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/>
  <bookViews>
    <workbookView xWindow="-15" yWindow="45" windowWidth="14520" windowHeight="12390"/>
  </bookViews>
  <sheets>
    <sheet name="1. Vejledning" sheetId="1" r:id="rId1"/>
    <sheet name="2. Jord" sheetId="2" r:id="rId2"/>
    <sheet name="3. Vand" sheetId="3" r:id="rId3"/>
    <sheet name="4. Kulrør" sheetId="4" r:id="rId4"/>
    <sheet name="5. ORSA-rør" sheetId="8" r:id="rId5"/>
    <sheet name="6. Vand ink. felmålinger" sheetId="10" r:id="rId6"/>
    <sheet name="7. Bygningsmaterialer" sheetId="6" r:id="rId7"/>
    <sheet name="8. Sediment" sheetId="11" r:id="rId8"/>
    <sheet name="Klassifikation" sheetId="7" state="hidden" r:id="rId9"/>
  </sheets>
  <definedNames>
    <definedName name="Klassifikation">Klassifikation!$A$1:$A$4</definedName>
    <definedName name="_xlnm.Print_Area" localSheetId="0">'1. Vejledning'!$A$1:$U$50</definedName>
    <definedName name="_xlnm.Print_Area" localSheetId="1">'2. Jord'!$A$1:$AC$260</definedName>
    <definedName name="_xlnm.Print_Area" localSheetId="2">'3. Vand'!$A$1:$AB$99</definedName>
    <definedName name="_xlnm.Print_Area" localSheetId="3">'4. Kulrør'!$A$1:$U$224</definedName>
    <definedName name="_xlnm.Print_Area" localSheetId="4">'5. ORSA-rør'!$A$1:$U$224</definedName>
    <definedName name="_xlnm.Print_Area" localSheetId="5">'6. Vand ink. felmålinger'!$A$1:$AB$56</definedName>
    <definedName name="_xlnm.Print_Area" localSheetId="6">'7. Bygningsmaterialer'!$A$1:$AC$257</definedName>
    <definedName name="_xlnm.Print_Area" localSheetId="7">'8. Sediment'!$A$1:$AC$106</definedName>
    <definedName name="Vejledning">Klassifikation!$A$1:$A$5</definedName>
    <definedName name="Z_C0993FE7_B9DF_4134_B870_5E42709BE796_.wvu.Cols" localSheetId="0" hidden="1">'1. Vejledning'!$V:$AI</definedName>
    <definedName name="Z_C0993FE7_B9DF_4134_B870_5E42709BE796_.wvu.Cols" localSheetId="1" hidden="1">'2. Jord'!$V:$AI</definedName>
    <definedName name="Z_C0993FE7_B9DF_4134_B870_5E42709BE796_.wvu.Cols" localSheetId="6" hidden="1">'7. Bygningsmaterialer'!$V:$AI</definedName>
    <definedName name="Z_C0993FE7_B9DF_4134_B870_5E42709BE796_.wvu.Cols" localSheetId="7" hidden="1">'8. Sediment'!$V:$AI</definedName>
    <definedName name="Z_C0993FE7_B9DF_4134_B870_5E42709BE796_.wvu.PrintArea" localSheetId="0" hidden="1">'1. Vejledning'!$A$1:$U$51</definedName>
    <definedName name="Z_C0993FE7_B9DF_4134_B870_5E42709BE796_.wvu.PrintArea" localSheetId="1" hidden="1">'2. Jord'!$A$1:$AC$257</definedName>
    <definedName name="Z_C0993FE7_B9DF_4134_B870_5E42709BE796_.wvu.PrintArea" localSheetId="2" hidden="1">'3. Vand'!$A$1:$AA$100</definedName>
    <definedName name="Z_C0993FE7_B9DF_4134_B870_5E42709BE796_.wvu.PrintArea" localSheetId="3" hidden="1">'4. Kulrør'!$A$1:$U$110</definedName>
    <definedName name="Z_C0993FE7_B9DF_4134_B870_5E42709BE796_.wvu.PrintArea" localSheetId="4" hidden="1">'5. ORSA-rør'!$A$1:$U$110</definedName>
    <definedName name="Z_C0993FE7_B9DF_4134_B870_5E42709BE796_.wvu.PrintArea" localSheetId="5" hidden="1">'6. Vand ink. felmålinger'!$A$1:$AA$56</definedName>
    <definedName name="Z_C0993FE7_B9DF_4134_B870_5E42709BE796_.wvu.PrintArea" localSheetId="6" hidden="1">'7. Bygningsmaterialer'!$A$1:$AC$257</definedName>
    <definedName name="Z_C0993FE7_B9DF_4134_B870_5E42709BE796_.wvu.PrintArea" localSheetId="7" hidden="1">'8. Sediment'!$A$1:$AC$257</definedName>
  </definedNames>
  <calcPr calcId="145621"/>
  <customWorkbookViews>
    <customWorkbookView name="Hilmir Thor Omarsson - Privat visning" guid="{C0993FE7-B9DF-4134-B870-5E42709BE796}" mergeInterval="0" personalView="1" maximized="1" windowWidth="1680" windowHeight="825" activeSheetId="1"/>
  </customWorkbookViews>
</workbook>
</file>

<file path=xl/calcChain.xml><?xml version="1.0" encoding="utf-8"?>
<calcChain xmlns="http://schemas.openxmlformats.org/spreadsheetml/2006/main">
  <c r="B4" i="6" l="1"/>
  <c r="R214" i="6"/>
  <c r="N214" i="6"/>
  <c r="J214" i="6"/>
  <c r="F214" i="6"/>
  <c r="B214" i="6"/>
  <c r="K213" i="6"/>
  <c r="B213" i="6"/>
  <c r="Q212" i="6"/>
  <c r="B212" i="6"/>
  <c r="R163" i="6"/>
  <c r="N163" i="6"/>
  <c r="J163" i="6"/>
  <c r="F163" i="6"/>
  <c r="B163" i="6"/>
  <c r="K162" i="6"/>
  <c r="B162" i="6"/>
  <c r="Q161" i="6"/>
  <c r="B161" i="6"/>
  <c r="R112" i="6" l="1"/>
  <c r="N112" i="6"/>
  <c r="J112" i="6"/>
  <c r="F112" i="6"/>
  <c r="B112" i="6"/>
  <c r="K111" i="6"/>
  <c r="B111" i="6"/>
  <c r="Q110" i="6"/>
  <c r="B110" i="6"/>
  <c r="R61" i="11" l="1"/>
  <c r="N61" i="11"/>
  <c r="J61" i="11"/>
  <c r="F61" i="11"/>
  <c r="B61" i="11"/>
  <c r="K60" i="11"/>
  <c r="B60" i="11"/>
  <c r="Q59" i="11"/>
  <c r="B59" i="11"/>
  <c r="R55" i="11"/>
  <c r="L23" i="11"/>
  <c r="L22" i="11"/>
  <c r="L21" i="11"/>
  <c r="C21" i="11"/>
  <c r="L20" i="11"/>
  <c r="C20" i="11"/>
  <c r="L19" i="11"/>
  <c r="C19" i="11"/>
  <c r="L18" i="11"/>
  <c r="C18" i="11"/>
  <c r="L17" i="11"/>
  <c r="C17" i="11"/>
  <c r="L16" i="11"/>
  <c r="C16" i="11"/>
  <c r="R6" i="11"/>
  <c r="N6" i="11"/>
  <c r="J6" i="11"/>
  <c r="F6" i="11"/>
  <c r="B6" i="11"/>
  <c r="K5" i="11"/>
  <c r="B5" i="11"/>
  <c r="Q4" i="11"/>
  <c r="B4" i="11"/>
  <c r="Q58" i="3" l="1"/>
  <c r="V57" i="3"/>
  <c r="E59" i="3"/>
  <c r="E57" i="3"/>
  <c r="F58" i="3"/>
  <c r="E58" i="3"/>
  <c r="E4" i="3"/>
  <c r="E6" i="3" l="1"/>
  <c r="Q5" i="3"/>
  <c r="F5" i="3"/>
  <c r="E5" i="3"/>
  <c r="V4" i="3"/>
  <c r="E6" i="10"/>
  <c r="E5" i="10"/>
  <c r="B5" i="4"/>
  <c r="Q23" i="10"/>
  <c r="Q22" i="10"/>
  <c r="Q21" i="10"/>
  <c r="G21" i="10"/>
  <c r="Q20" i="10"/>
  <c r="G20" i="10"/>
  <c r="Q19" i="10"/>
  <c r="G19" i="10"/>
  <c r="Q18" i="10"/>
  <c r="G18" i="10"/>
  <c r="Q17" i="10"/>
  <c r="G17" i="10"/>
  <c r="Q16" i="10"/>
  <c r="G16" i="10"/>
  <c r="Q5" i="10"/>
  <c r="F5" i="10"/>
  <c r="V4" i="10"/>
  <c r="E4" i="10"/>
  <c r="B173" i="8" l="1"/>
  <c r="K172" i="8"/>
  <c r="B172" i="8"/>
  <c r="P171" i="8"/>
  <c r="B171" i="8"/>
  <c r="R167" i="8"/>
  <c r="B117" i="8"/>
  <c r="K116" i="8"/>
  <c r="B116" i="8"/>
  <c r="P115" i="8"/>
  <c r="B115" i="8"/>
  <c r="R111" i="8"/>
  <c r="B61" i="8"/>
  <c r="K60" i="8"/>
  <c r="B60" i="8"/>
  <c r="P59" i="8"/>
  <c r="B59" i="8"/>
  <c r="R55" i="8"/>
  <c r="K23" i="8"/>
  <c r="K22" i="8"/>
  <c r="K21" i="8"/>
  <c r="C21" i="8"/>
  <c r="K20" i="8"/>
  <c r="C20" i="8"/>
  <c r="K19" i="8"/>
  <c r="C19" i="8"/>
  <c r="K18" i="8"/>
  <c r="C18" i="8"/>
  <c r="K17" i="8"/>
  <c r="C17" i="8"/>
  <c r="K16" i="8"/>
  <c r="C16" i="8"/>
  <c r="B6" i="8"/>
  <c r="K5" i="8"/>
  <c r="B5" i="8"/>
  <c r="P4" i="8"/>
  <c r="B4" i="8"/>
  <c r="B6" i="4" l="1"/>
  <c r="K5" i="4"/>
  <c r="P4" i="4"/>
  <c r="B4" i="4"/>
  <c r="B173" i="4"/>
  <c r="K172" i="4"/>
  <c r="B172" i="4"/>
  <c r="P171" i="4"/>
  <c r="B171" i="4"/>
  <c r="B117" i="4"/>
  <c r="K116" i="4"/>
  <c r="B116" i="4"/>
  <c r="P115" i="4"/>
  <c r="B115" i="4"/>
  <c r="B61" i="4"/>
  <c r="K60" i="4"/>
  <c r="P59" i="4"/>
  <c r="B60" i="4"/>
  <c r="B59" i="4"/>
  <c r="L22" i="6"/>
  <c r="R55" i="2" l="1"/>
  <c r="R167" i="4"/>
  <c r="R111" i="4"/>
  <c r="R55" i="4"/>
  <c r="X52" i="3"/>
  <c r="R208" i="2"/>
  <c r="R157" i="2"/>
  <c r="R106" i="2"/>
  <c r="L23" i="2" l="1"/>
  <c r="L22" i="2"/>
  <c r="L21" i="2"/>
  <c r="L20" i="2"/>
  <c r="L19" i="2"/>
  <c r="L18" i="2"/>
  <c r="L17" i="2"/>
  <c r="L16" i="2"/>
  <c r="L17" i="6"/>
  <c r="L18" i="6"/>
  <c r="L19" i="6"/>
  <c r="L20" i="6"/>
  <c r="L21" i="6"/>
  <c r="L23" i="6"/>
  <c r="L16" i="6"/>
  <c r="R61" i="6"/>
  <c r="N61" i="6"/>
  <c r="J61" i="6"/>
  <c r="F61" i="6"/>
  <c r="B61" i="6"/>
  <c r="K60" i="6"/>
  <c r="B60" i="6"/>
  <c r="Q59" i="6"/>
  <c r="B59" i="6"/>
  <c r="C21" i="6"/>
  <c r="C20" i="6"/>
  <c r="C19" i="6"/>
  <c r="C18" i="6"/>
  <c r="C17" i="6"/>
  <c r="C16" i="6"/>
  <c r="R6" i="6"/>
  <c r="N6" i="6"/>
  <c r="J6" i="6"/>
  <c r="F6" i="6"/>
  <c r="B6" i="6"/>
  <c r="K5" i="6"/>
  <c r="B5" i="6"/>
  <c r="Q4" i="6"/>
  <c r="Q23" i="3" l="1"/>
  <c r="Q22" i="3"/>
  <c r="Q21" i="3"/>
  <c r="G21" i="3"/>
  <c r="Q20" i="3"/>
  <c r="G20" i="3"/>
  <c r="Q19" i="3"/>
  <c r="G19" i="3"/>
  <c r="Q18" i="3"/>
  <c r="G18" i="3"/>
  <c r="Q17" i="3"/>
  <c r="G17" i="3"/>
  <c r="Q16" i="3"/>
  <c r="G16" i="3"/>
  <c r="K23" i="4"/>
  <c r="K22" i="4"/>
  <c r="K21" i="4"/>
  <c r="C21" i="4"/>
  <c r="K20" i="4"/>
  <c r="C20" i="4"/>
  <c r="K19" i="4"/>
  <c r="C19" i="4"/>
  <c r="K18" i="4"/>
  <c r="C18" i="4"/>
  <c r="K17" i="4"/>
  <c r="C17" i="4"/>
  <c r="K16" i="4"/>
  <c r="C16" i="4"/>
  <c r="C16" i="2"/>
  <c r="C17" i="2"/>
  <c r="C18" i="2"/>
  <c r="C19" i="2"/>
  <c r="C20" i="2"/>
  <c r="C21" i="2"/>
  <c r="R214" i="2"/>
  <c r="N214" i="2"/>
  <c r="J214" i="2"/>
  <c r="F214" i="2"/>
  <c r="B214" i="2"/>
  <c r="K213" i="2"/>
  <c r="B213" i="2"/>
  <c r="Q212" i="2"/>
  <c r="B212" i="2"/>
  <c r="R163" i="2"/>
  <c r="N163" i="2"/>
  <c r="J163" i="2"/>
  <c r="F163" i="2"/>
  <c r="B163" i="2"/>
  <c r="K162" i="2"/>
  <c r="B162" i="2"/>
  <c r="Q161" i="2"/>
  <c r="B161" i="2"/>
  <c r="R112" i="2"/>
  <c r="N112" i="2"/>
  <c r="J112" i="2"/>
  <c r="F112" i="2"/>
  <c r="B112" i="2"/>
  <c r="K111" i="2"/>
  <c r="B111" i="2"/>
  <c r="Q110" i="2"/>
  <c r="B110" i="2"/>
  <c r="B61" i="2"/>
  <c r="K60" i="2"/>
  <c r="B60" i="2"/>
  <c r="B59" i="2"/>
  <c r="Q59" i="2"/>
  <c r="B6" i="2" l="1"/>
  <c r="B4" i="2"/>
  <c r="R61" i="2"/>
  <c r="N61" i="2"/>
  <c r="J61" i="2"/>
  <c r="F61" i="2"/>
  <c r="K5" i="2"/>
  <c r="B5" i="2"/>
  <c r="R6" i="2"/>
  <c r="N6" i="2"/>
  <c r="J6" i="2"/>
  <c r="F6" i="2"/>
  <c r="Q4" i="2"/>
</calcChain>
</file>

<file path=xl/sharedStrings.xml><?xml version="1.0" encoding="utf-8"?>
<sst xmlns="http://schemas.openxmlformats.org/spreadsheetml/2006/main" count="1067" uniqueCount="169">
  <si>
    <t>Sagsnr.:</t>
  </si>
  <si>
    <t>Adresse:</t>
  </si>
  <si>
    <t>Rådgiver:</t>
  </si>
  <si>
    <t>Att.:</t>
  </si>
  <si>
    <t>Bemærkninger:</t>
  </si>
  <si>
    <t>Prøve ID</t>
  </si>
  <si>
    <t>Labnr.</t>
  </si>
  <si>
    <t>Andet</t>
  </si>
  <si>
    <t>Prøvetager:</t>
  </si>
  <si>
    <t>Mail adresse:</t>
  </si>
  <si>
    <t>Adresse</t>
  </si>
  <si>
    <t xml:space="preserve">Klassifikation af jordprøver: </t>
  </si>
  <si>
    <t>Telefonnummer</t>
  </si>
  <si>
    <t>Postnr./by</t>
  </si>
  <si>
    <t>Udtagningsdato:</t>
  </si>
  <si>
    <t>Normal leveringstid (se prisliste)</t>
  </si>
  <si>
    <t>Rekvisitionsdato:</t>
  </si>
  <si>
    <t>Resultat ønskes senest kl.</t>
  </si>
  <si>
    <t>Tilbud nr.</t>
  </si>
  <si>
    <t>Faktura stiles til:</t>
  </si>
  <si>
    <t>Analyserekvisition VAND</t>
  </si>
  <si>
    <t>ICP pk: Pb, Cd, Cr, Cu, Ni, Zn (5543)</t>
  </si>
  <si>
    <t>Chlorerede opløsningsmidler (5845)</t>
  </si>
  <si>
    <t>Chlorerede nedbrydningsprodukter (5659)</t>
  </si>
  <si>
    <t>Kulbrinter (5681)</t>
  </si>
  <si>
    <t>Kulbrinter og BTEXN (6314)</t>
  </si>
  <si>
    <t>Chlorerede opløsningsmidler P&amp;T (5760)</t>
  </si>
  <si>
    <t>Makroioner (3159)</t>
  </si>
  <si>
    <t>PAH'er 16 stoffer (5679)</t>
  </si>
  <si>
    <t>Chlor.opl. + nedbrydningsprod. P&amp;T (5736)</t>
  </si>
  <si>
    <t>Chlorerede opløsningsmidler (5846)</t>
  </si>
  <si>
    <t>Chlorerede nedbrydningsprod (5684)</t>
  </si>
  <si>
    <t>Chlor.opl.+nedbryd.prod, samme rør (5661)</t>
  </si>
  <si>
    <t>KULRØR</t>
  </si>
  <si>
    <t>ORSA-rør</t>
  </si>
  <si>
    <t>Chlorerede opløsningsmidler (5832)</t>
  </si>
  <si>
    <t>Chlorerede nedbrydningsprod (6316)</t>
  </si>
  <si>
    <t>Chlor.opl+nedbryd.prod, samme rør (5851)</t>
  </si>
  <si>
    <t>72 timer</t>
  </si>
  <si>
    <t>MTBE P&amp;T (5759)</t>
  </si>
  <si>
    <t>MTBE + TBA + TBF P&amp;T (5735)</t>
  </si>
  <si>
    <t>Kulbrinter+BTEXN+chlor.opl+nedbr(5805)</t>
  </si>
  <si>
    <t>PID måling (5603)</t>
  </si>
  <si>
    <t>Vejledning til analyserekvisition</t>
  </si>
  <si>
    <t>Firma</t>
  </si>
  <si>
    <t>Analyserekvisition JORD</t>
  </si>
  <si>
    <t>Nedenstående oplysninger udfyldes på denne side og overføres automatisk til alle faneblade</t>
  </si>
  <si>
    <t>1. Vejledning</t>
  </si>
  <si>
    <r>
      <t>Jordpakke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med BTEX</t>
    </r>
    <r>
      <rPr>
        <sz val="8"/>
        <rFont val="Arial"/>
        <family val="2"/>
      </rPr>
      <t xml:space="preserve">     (6344)</t>
    </r>
  </si>
  <si>
    <t>Total cyanid (7937.12)</t>
  </si>
  <si>
    <t>3. Vandprøver</t>
  </si>
  <si>
    <t>2. Jordprøver</t>
  </si>
  <si>
    <t xml:space="preserve"> </t>
  </si>
  <si>
    <t>Lokalitetsnavn:</t>
  </si>
  <si>
    <t>Skal udfyldes</t>
  </si>
  <si>
    <t>Lokalitetsnr.:</t>
  </si>
  <si>
    <t>Udtagningstidspunkt</t>
  </si>
  <si>
    <t>Hovedbestandele, regioner (6362)</t>
  </si>
  <si>
    <t>Volumen (liter)</t>
  </si>
  <si>
    <t>Kulbrinter+BTEXN+C9&amp;C10-aromater (5714)</t>
  </si>
  <si>
    <t>Kulb+BTEXN+C9&amp;C10arom+chlor.opl.(5843)</t>
  </si>
  <si>
    <t>Kulbrinter+BTEXN+C9&amp;C10-aromater  (5839)</t>
  </si>
  <si>
    <t>Kulb+BTEXN+C9&amp;C10arom+chlor.opl. (5825)</t>
  </si>
  <si>
    <t xml:space="preserve">Tilbud nr.: </t>
  </si>
  <si>
    <t>Tilbud nr.:</t>
  </si>
  <si>
    <t>Angiv DGU xxx, såfremt en boring senere får et DGU nummer.</t>
  </si>
  <si>
    <t>Analyseresultater sendes altid pr. mail i PDF og Excel-format</t>
  </si>
  <si>
    <t>Polære opløsningsmidler (6367)</t>
  </si>
  <si>
    <t xml:space="preserve">Fortsættes (sæt kryds) </t>
  </si>
  <si>
    <r>
      <rPr>
        <b/>
        <sz val="11"/>
        <rFont val="Arial"/>
        <family val="2"/>
      </rPr>
      <t>Prøve ID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F.eks: 
DGU nummer
Boringsnummer
Prøvetagningssted</t>
    </r>
  </si>
  <si>
    <t>Feltmålinger</t>
  </si>
  <si>
    <t>pH:</t>
  </si>
  <si>
    <t>Pejlings målepunkt:</t>
  </si>
  <si>
    <t>Temperatur (°C):</t>
  </si>
  <si>
    <t>Iltindhold (mg/l):</t>
  </si>
  <si>
    <t>Iltmætning (%):</t>
  </si>
  <si>
    <t>Redoxpotentiale (mV):</t>
  </si>
  <si>
    <t>Forpumpning (l):</t>
  </si>
  <si>
    <t>Pumpeydelse (m3/t):</t>
  </si>
  <si>
    <t>Pejling i ro (m u.mp.)</t>
  </si>
  <si>
    <t>Pejling i drift (m u.mp.):</t>
  </si>
  <si>
    <t>Formål:</t>
  </si>
  <si>
    <t>Grundvandskontrol (afværgeboring)</t>
  </si>
  <si>
    <t>Forureningsundersøgelse</t>
  </si>
  <si>
    <t>std00146</t>
  </si>
  <si>
    <t>48 timer</t>
  </si>
  <si>
    <t xml:space="preserve">Pesticider, pakke nr.: </t>
  </si>
  <si>
    <t>EAN / fakturamail:</t>
  </si>
  <si>
    <t>Fakturareference:</t>
  </si>
  <si>
    <t>Bemærkninger og beskrivelse af prøver (klarhed, bundfald, fri fase ect.):</t>
  </si>
  <si>
    <t>Phenoler (5985)</t>
  </si>
  <si>
    <t>Phenoler og chlorphenoler (5984)</t>
  </si>
  <si>
    <t>PAH'er (Reflab 4:2008) og ICP pk. (6345)</t>
  </si>
  <si>
    <t>Kulbrinter, Reflab 1:2010 (6341)</t>
  </si>
  <si>
    <t>Kulbrinter og BTEX, Reflab 1:2010 (6340)</t>
  </si>
  <si>
    <t>PAH'er, 7 stoffer (Reflab 4:2008) (6289)</t>
  </si>
  <si>
    <t>XAD</t>
  </si>
  <si>
    <t>PCB (5918 eller 5919)</t>
  </si>
  <si>
    <r>
      <t xml:space="preserve">Meter over terræn
</t>
    </r>
    <r>
      <rPr>
        <sz val="9"/>
        <rFont val="Arial"/>
        <family val="2"/>
      </rPr>
      <t>( "-" hvis u. terræn)</t>
    </r>
  </si>
  <si>
    <t>Top</t>
  </si>
  <si>
    <t>Bund</t>
  </si>
  <si>
    <r>
      <rPr>
        <b/>
        <sz val="8"/>
        <rFont val="Arial"/>
        <family val="2"/>
      </rPr>
      <t>Jordpakke:</t>
    </r>
    <r>
      <rPr>
        <sz val="8"/>
        <rFont val="Arial"/>
        <family val="2"/>
      </rPr>
      <t xml:space="preserve"> Kulbrinter (Reflab 1:2010),</t>
    </r>
  </si>
  <si>
    <t>Dag til dag (kun iflg. aftale med laboratoriet)</t>
  </si>
  <si>
    <t>Analyserekvisition
BYGNINGSMATERIALER</t>
  </si>
  <si>
    <t>Analyserekvisition 
BYGNINGSMATERIALER</t>
  </si>
  <si>
    <t>Sjælland</t>
  </si>
  <si>
    <t>Sjælland med kl. 0</t>
  </si>
  <si>
    <t>Aarhus</t>
  </si>
  <si>
    <t>Nordjylland</t>
  </si>
  <si>
    <t>Dag til dag (kun iflg. aftale med laboratoriet</t>
  </si>
  <si>
    <t>Udfyldes under
"Faktura stiles til"</t>
  </si>
  <si>
    <t>PCB (5724)</t>
  </si>
  <si>
    <t>Angiv matrice:</t>
  </si>
  <si>
    <t>PCB (6318)</t>
  </si>
  <si>
    <t>Chlorparafiner (6391)</t>
  </si>
  <si>
    <t>Bly (6392)</t>
  </si>
  <si>
    <t>Asbest, kvalitativ (6385)</t>
  </si>
  <si>
    <t>Dybdeinterval
m u.t.</t>
  </si>
  <si>
    <t>Prøvens dybde i meter fra terræn til top af prøven</t>
  </si>
  <si>
    <t>Prøvens dybde i meter fra terræn til bund af prøven</t>
  </si>
  <si>
    <t>*Top</t>
  </si>
  <si>
    <t>* Udtages prøven i én bestemt dybde, skrives dybden i feltet "Top"</t>
  </si>
  <si>
    <r>
      <t xml:space="preserve">Ledningsevne </t>
    </r>
    <r>
      <rPr>
        <sz val="9"/>
        <rFont val="Arial"/>
        <family val="2"/>
      </rPr>
      <t>(mS/m)</t>
    </r>
    <r>
      <rPr>
        <sz val="10"/>
        <rFont val="Arial"/>
        <family val="2"/>
      </rPr>
      <t>:</t>
    </r>
  </si>
  <si>
    <t>Den udfyldte analyserekvisition mailes til info.hmb@alsglobal.com i Excel-format</t>
  </si>
  <si>
    <t>5. ORSA-rør</t>
  </si>
  <si>
    <t>4. Kulrør og XAD rør</t>
  </si>
  <si>
    <t>7. Bygningsmaterialer</t>
  </si>
  <si>
    <t>6. Vandprøver inkl. feltdata (kun Regioner)</t>
  </si>
  <si>
    <t>Prøvested</t>
  </si>
  <si>
    <t>Bekendtgørelse 1479, juli 2010</t>
  </si>
  <si>
    <t>Måletype:
Poreluft (P), Indeklima (I), Udeluft (U)</t>
  </si>
  <si>
    <t>Start tid (f.eks.00:00)</t>
  </si>
  <si>
    <t>Slut tid (f.eks. 23:59)</t>
  </si>
  <si>
    <t>Analyserekvisition KULRØR</t>
  </si>
  <si>
    <t>Analyserekvisition ORSA-RØR</t>
  </si>
  <si>
    <t>F.eks.: 
DGU nr.
Boringsnr.
Prøvetagningssted</t>
  </si>
  <si>
    <t>Indtagsnr.</t>
  </si>
  <si>
    <t>Prøve-navn</t>
  </si>
  <si>
    <t>Prøvetagningsinterval-top (m)</t>
  </si>
  <si>
    <t>Prøvetagningsinterval-bund (m)</t>
  </si>
  <si>
    <t>Analyserekvisition SEDIMENT</t>
  </si>
  <si>
    <t>Tørstof / Glødtab (7905.03;7508.03)</t>
  </si>
  <si>
    <t>PAH, 9 stk. (5835)</t>
  </si>
  <si>
    <t>PCB, 7 congener (5724)</t>
  </si>
  <si>
    <t>Organotinforbindelser, 10 stk. (6408)</t>
  </si>
  <si>
    <t>Analyserekvisition 
SEDIMENT</t>
  </si>
  <si>
    <t>Analyserekvisitionen består af otte faneblade.</t>
  </si>
  <si>
    <t>8. Sediment</t>
  </si>
  <si>
    <t>TOC (6541.32)</t>
  </si>
  <si>
    <t>Kornstørrelsesfordeling (6900.87)</t>
  </si>
  <si>
    <t>ICP pk: As,Pb,Cd,Hg,Cr,Cu,Ni,Zn (5583)</t>
  </si>
  <si>
    <t>og</t>
  </si>
  <si>
    <t xml:space="preserve"> Ved "Dag til dag" prøver skal analyserekvisitionen være hos ALS inden kl. 16.30</t>
  </si>
  <si>
    <t>Prøve navn</t>
  </si>
  <si>
    <t>TBT (6400)</t>
  </si>
  <si>
    <r>
      <t xml:space="preserve">Meter over terræn
</t>
    </r>
    <r>
      <rPr>
        <sz val="9"/>
        <rFont val="Arial"/>
        <family val="2"/>
      </rPr>
      <t xml:space="preserve">(  </t>
    </r>
    <r>
      <rPr>
        <b/>
        <sz val="9"/>
        <rFont val="Arial"/>
        <family val="2"/>
      </rPr>
      <t>-</t>
    </r>
    <r>
      <rPr>
        <sz val="9"/>
        <rFont val="Arial"/>
        <family val="2"/>
      </rPr>
      <t xml:space="preserve"> hvis u. terræn)</t>
    </r>
  </si>
  <si>
    <t>ICPpk: Pb, Cd, Cr, Cu, Ni, Zn (6462)</t>
  </si>
  <si>
    <t>ICPpk: As, Pb, Cd, Cr, Cu, Hg, Ni, Zn (6460)</t>
  </si>
  <si>
    <t>Organotinforbindelser TBT,DBT,MBT(6401)</t>
  </si>
  <si>
    <t>Polære opløsningsmidler HS (6496)</t>
  </si>
  <si>
    <t>MTBE HS (5759)</t>
  </si>
  <si>
    <t>MTBE + TBA + TBF HS (5735)</t>
  </si>
  <si>
    <t>Chlorerede opløsningsmidler HS (5760)</t>
  </si>
  <si>
    <t>Chlor.opl. + nedbrydningsprod. HS (5736)</t>
  </si>
  <si>
    <t>Kulbrinter+BTEXN+chlor.opl+nedbr (5805)</t>
  </si>
  <si>
    <t>Kulbrinter (6511)</t>
  </si>
  <si>
    <t>Kulbrinter og BTEX (6533)</t>
  </si>
  <si>
    <t>PAH’er, 16 EPA stoffer (6466)</t>
  </si>
  <si>
    <t>Version 16.02.2016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</si>
</sst>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>
    <font>
      <sz val="10"/>
      <name val="Arial"/>
    </font>
    <font>
      <sz val="10"/>
      <name val="Univers"/>
    </font>
    <font>
      <b/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sz val="7"/>
      <name val="Arial"/>
      <family val="2"/>
    </font>
    <font>
      <b/>
      <sz val="11"/>
      <color rgb="FF002060"/>
      <name val="Lucida Sans"/>
      <family val="2"/>
    </font>
    <font>
      <b/>
      <sz val="13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6"/>
      <name val="Arial"/>
      <family val="2"/>
    </font>
    <font>
      <b/>
      <sz val="10"/>
      <color theme="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521">
    <xf numFmtId="0" fontId="0" fillId="0" borderId="0" xfId="0"/>
    <xf numFmtId="0" fontId="0" fillId="0" borderId="0" xfId="0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3" xfId="0" applyFill="1" applyBorder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0" fillId="0" borderId="4" xfId="0" applyFill="1" applyBorder="1" applyProtection="1"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2" fillId="0" borderId="1" xfId="0" applyFont="1" applyFill="1" applyBorder="1" applyProtection="1">
      <protection locked="0"/>
    </xf>
    <xf numFmtId="0" fontId="0" fillId="0" borderId="2" xfId="0" applyFill="1" applyBorder="1" applyAlignment="1" applyProtection="1">
      <protection locked="0"/>
    </xf>
    <xf numFmtId="0" fontId="2" fillId="0" borderId="18" xfId="0" applyFont="1" applyFill="1" applyBorder="1" applyAlignment="1" applyProtection="1">
      <alignment horizontal="left"/>
      <protection locked="0"/>
    </xf>
    <xf numFmtId="0" fontId="2" fillId="0" borderId="3" xfId="0" applyFont="1" applyFill="1" applyBorder="1" applyProtection="1">
      <protection locked="0"/>
    </xf>
    <xf numFmtId="0" fontId="10" fillId="0" borderId="3" xfId="0" applyFont="1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19" xfId="0" applyFill="1" applyBorder="1" applyProtection="1"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center" textRotation="90"/>
      <protection locked="0"/>
    </xf>
    <xf numFmtId="0" fontId="0" fillId="0" borderId="0" xfId="0" applyFill="1" applyBorder="1" applyAlignment="1" applyProtection="1">
      <alignment horizontal="center" textRotation="90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Protection="1"/>
    <xf numFmtId="0" fontId="0" fillId="0" borderId="2" xfId="0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0" fillId="0" borderId="4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2" fillId="0" borderId="0" xfId="0" applyFont="1" applyFill="1" applyBorder="1" applyProtection="1"/>
    <xf numFmtId="0" fontId="0" fillId="0" borderId="3" xfId="0" applyNumberFormat="1" applyFill="1" applyBorder="1" applyProtection="1"/>
    <xf numFmtId="0" fontId="11" fillId="0" borderId="3" xfId="0" applyFont="1" applyFill="1" applyBorder="1" applyProtection="1"/>
    <xf numFmtId="0" fontId="2" fillId="0" borderId="0" xfId="0" applyFont="1" applyFill="1" applyBorder="1" applyAlignment="1" applyProtection="1">
      <alignment horizontal="left"/>
    </xf>
    <xf numFmtId="0" fontId="0" fillId="0" borderId="4" xfId="0" applyFill="1" applyBorder="1" applyProtection="1"/>
    <xf numFmtId="0" fontId="0" fillId="0" borderId="0" xfId="0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0" fontId="0" fillId="0" borderId="5" xfId="0" applyFill="1" applyBorder="1" applyProtection="1"/>
    <xf numFmtId="0" fontId="0" fillId="0" borderId="6" xfId="0" applyFill="1" applyBorder="1" applyProtection="1"/>
    <xf numFmtId="0" fontId="0" fillId="0" borderId="7" xfId="0" applyFill="1" applyBorder="1" applyProtection="1"/>
    <xf numFmtId="0" fontId="2" fillId="0" borderId="1" xfId="0" applyFont="1" applyFill="1" applyBorder="1" applyProtection="1"/>
    <xf numFmtId="0" fontId="2" fillId="0" borderId="3" xfId="0" applyFont="1" applyFill="1" applyBorder="1" applyProtection="1"/>
    <xf numFmtId="0" fontId="10" fillId="0" borderId="3" xfId="0" applyFont="1" applyFill="1" applyBorder="1" applyProtection="1"/>
    <xf numFmtId="0" fontId="0" fillId="0" borderId="13" xfId="0" applyFill="1" applyBorder="1" applyProtection="1"/>
    <xf numFmtId="0" fontId="0" fillId="0" borderId="2" xfId="0" applyFill="1" applyBorder="1" applyAlignment="1" applyProtection="1"/>
    <xf numFmtId="0" fontId="0" fillId="0" borderId="2" xfId="0" applyFill="1" applyBorder="1" applyAlignment="1" applyProtection="1">
      <alignment horizontal="left"/>
    </xf>
    <xf numFmtId="0" fontId="10" fillId="0" borderId="2" xfId="0" applyFont="1" applyFill="1" applyBorder="1" applyAlignment="1" applyProtection="1">
      <alignment horizontal="center"/>
    </xf>
    <xf numFmtId="0" fontId="2" fillId="0" borderId="2" xfId="0" applyFont="1" applyFill="1" applyBorder="1" applyAlignment="1" applyProtection="1"/>
    <xf numFmtId="0" fontId="2" fillId="0" borderId="2" xfId="0" applyFont="1" applyBorder="1" applyAlignment="1" applyProtection="1"/>
    <xf numFmtId="0" fontId="0" fillId="0" borderId="12" xfId="0" applyFill="1" applyBorder="1" applyProtection="1">
      <protection locked="0"/>
    </xf>
    <xf numFmtId="0" fontId="10" fillId="0" borderId="9" xfId="0" applyFont="1" applyFill="1" applyBorder="1" applyAlignment="1" applyProtection="1">
      <protection locked="0"/>
    </xf>
    <xf numFmtId="0" fontId="0" fillId="0" borderId="9" xfId="0" applyFill="1" applyBorder="1" applyProtection="1"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Protection="1">
      <protection locked="0"/>
    </xf>
    <xf numFmtId="0" fontId="2" fillId="0" borderId="9" xfId="0" applyFont="1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4" xfId="0" applyFill="1" applyBorder="1" applyAlignment="1" applyProtection="1">
      <protection locked="0"/>
    </xf>
    <xf numFmtId="0" fontId="2" fillId="0" borderId="12" xfId="0" applyFont="1" applyFill="1" applyBorder="1" applyAlignment="1" applyProtection="1">
      <alignment horizontal="left" indent="1"/>
      <protection locked="0"/>
    </xf>
    <xf numFmtId="0" fontId="5" fillId="0" borderId="20" xfId="0" applyFont="1" applyFill="1" applyBorder="1" applyAlignment="1" applyProtection="1">
      <alignment textRotation="90"/>
      <protection locked="0"/>
    </xf>
    <xf numFmtId="0" fontId="10" fillId="0" borderId="15" xfId="0" applyFont="1" applyFill="1" applyBorder="1" applyAlignment="1" applyProtection="1">
      <alignment horizontal="center" vertical="center"/>
      <protection locked="0"/>
    </xf>
    <xf numFmtId="0" fontId="0" fillId="0" borderId="11" xfId="0" applyFill="1" applyBorder="1" applyAlignment="1" applyProtection="1">
      <alignment horizontal="center" vertical="center"/>
      <protection locked="0"/>
    </xf>
    <xf numFmtId="0" fontId="0" fillId="0" borderId="15" xfId="0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right"/>
      <protection locked="0"/>
    </xf>
    <xf numFmtId="0" fontId="0" fillId="0" borderId="13" xfId="0" applyFill="1" applyBorder="1" applyAlignment="1" applyProtection="1">
      <alignment horizontal="left"/>
      <protection locked="0"/>
    </xf>
    <xf numFmtId="0" fontId="0" fillId="0" borderId="8" xfId="0" applyFill="1" applyBorder="1" applyAlignment="1" applyProtection="1">
      <alignment horizontal="left"/>
      <protection locked="0"/>
    </xf>
    <xf numFmtId="0" fontId="0" fillId="0" borderId="19" xfId="0" applyFill="1" applyBorder="1" applyAlignment="1" applyProtection="1">
      <alignment horizontal="left"/>
      <protection locked="0"/>
    </xf>
    <xf numFmtId="0" fontId="0" fillId="0" borderId="18" xfId="0" applyFill="1" applyBorder="1" applyProtection="1"/>
    <xf numFmtId="0" fontId="2" fillId="0" borderId="21" xfId="0" applyFont="1" applyFill="1" applyBorder="1" applyAlignment="1" applyProtection="1">
      <alignment wrapText="1"/>
    </xf>
    <xf numFmtId="0" fontId="2" fillId="0" borderId="21" xfId="0" applyFont="1" applyFill="1" applyBorder="1" applyAlignment="1" applyProtection="1">
      <alignment textRotation="90" wrapText="1"/>
    </xf>
    <xf numFmtId="0" fontId="2" fillId="0" borderId="21" xfId="0" applyFont="1" applyFill="1" applyBorder="1" applyAlignment="1" applyProtection="1">
      <alignment textRotation="90"/>
    </xf>
    <xf numFmtId="0" fontId="2" fillId="0" borderId="21" xfId="0" applyFont="1" applyFill="1" applyBorder="1" applyAlignment="1" applyProtection="1">
      <alignment horizontal="center"/>
    </xf>
    <xf numFmtId="0" fontId="2" fillId="0" borderId="22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right"/>
    </xf>
    <xf numFmtId="0" fontId="0" fillId="0" borderId="13" xfId="0" applyFill="1" applyBorder="1" applyAlignment="1" applyProtection="1">
      <alignment horizontal="left"/>
    </xf>
    <xf numFmtId="0" fontId="0" fillId="0" borderId="8" xfId="0" applyFill="1" applyBorder="1" applyAlignment="1" applyProtection="1">
      <alignment horizontal="left"/>
    </xf>
    <xf numFmtId="0" fontId="0" fillId="0" borderId="19" xfId="0" applyFill="1" applyBorder="1" applyAlignment="1" applyProtection="1">
      <alignment horizontal="left"/>
    </xf>
    <xf numFmtId="0" fontId="0" fillId="0" borderId="9" xfId="0" applyFill="1" applyBorder="1" applyAlignment="1" applyProtection="1">
      <alignment horizontal="center"/>
      <protection locked="0"/>
    </xf>
    <xf numFmtId="14" fontId="0" fillId="0" borderId="0" xfId="0" applyNumberForma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0" fillId="0" borderId="11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vertical="top"/>
      <protection locked="0"/>
    </xf>
    <xf numFmtId="0" fontId="0" fillId="0" borderId="6" xfId="0" applyFill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/>
      <protection locked="0"/>
    </xf>
    <xf numFmtId="0" fontId="0" fillId="0" borderId="14" xfId="0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wrapText="1"/>
      <protection locked="0"/>
    </xf>
    <xf numFmtId="0" fontId="0" fillId="0" borderId="2" xfId="0" applyFill="1" applyBorder="1" applyProtection="1">
      <protection locked="0"/>
    </xf>
    <xf numFmtId="0" fontId="2" fillId="0" borderId="18" xfId="0" applyFont="1" applyFill="1" applyBorder="1" applyAlignment="1" applyProtection="1">
      <alignment horizontal="left"/>
    </xf>
    <xf numFmtId="0" fontId="2" fillId="0" borderId="0" xfId="0" applyFont="1" applyFill="1" applyProtection="1"/>
    <xf numFmtId="0" fontId="0" fillId="0" borderId="8" xfId="0" applyFill="1" applyBorder="1" applyAlignment="1" applyProtection="1">
      <alignment horizontal="center"/>
    </xf>
    <xf numFmtId="0" fontId="0" fillId="0" borderId="30" xfId="0" applyFill="1" applyBorder="1" applyProtection="1"/>
    <xf numFmtId="0" fontId="0" fillId="0" borderId="31" xfId="0" applyFill="1" applyBorder="1" applyProtection="1"/>
    <xf numFmtId="0" fontId="2" fillId="0" borderId="12" xfId="0" applyFont="1" applyFill="1" applyBorder="1" applyAlignment="1" applyProtection="1">
      <alignment horizontal="left" vertical="center" indent="1"/>
      <protection locked="0"/>
    </xf>
    <xf numFmtId="0" fontId="0" fillId="0" borderId="14" xfId="0" applyFill="1" applyBorder="1" applyProtection="1"/>
    <xf numFmtId="0" fontId="0" fillId="0" borderId="17" xfId="0" applyFill="1" applyBorder="1" applyProtection="1"/>
    <xf numFmtId="0" fontId="0" fillId="0" borderId="17" xfId="0" applyFill="1" applyBorder="1" applyAlignment="1" applyProtection="1">
      <alignment horizontal="center"/>
    </xf>
    <xf numFmtId="0" fontId="0" fillId="0" borderId="4" xfId="0" applyFill="1" applyBorder="1" applyAlignment="1" applyProtection="1">
      <alignment horizontal="center"/>
    </xf>
    <xf numFmtId="0" fontId="0" fillId="0" borderId="2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center"/>
    </xf>
    <xf numFmtId="164" fontId="10" fillId="0" borderId="15" xfId="0" applyNumberFormat="1" applyFont="1" applyFill="1" applyBorder="1" applyAlignment="1" applyProtection="1">
      <alignment horizontal="center" vertical="center"/>
      <protection locked="0"/>
    </xf>
    <xf numFmtId="164" fontId="0" fillId="0" borderId="15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Protection="1">
      <protection locked="0"/>
    </xf>
    <xf numFmtId="0" fontId="13" fillId="0" borderId="18" xfId="0" applyFont="1" applyFill="1" applyBorder="1" applyAlignment="1" applyProtection="1">
      <alignment horizontal="right"/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right"/>
    </xf>
    <xf numFmtId="0" fontId="0" fillId="0" borderId="11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0" fillId="0" borderId="4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left"/>
    </xf>
    <xf numFmtId="0" fontId="0" fillId="0" borderId="11" xfId="0" applyFill="1" applyBorder="1" applyAlignment="1" applyProtection="1">
      <alignment horizontal="center" vertical="center"/>
      <protection locked="0"/>
    </xf>
    <xf numFmtId="0" fontId="0" fillId="0" borderId="13" xfId="0" applyFill="1" applyBorder="1" applyAlignment="1" applyProtection="1">
      <alignment horizontal="left"/>
      <protection locked="0"/>
    </xf>
    <xf numFmtId="0" fontId="0" fillId="0" borderId="8" xfId="0" applyFill="1" applyBorder="1" applyAlignment="1" applyProtection="1">
      <alignment horizontal="left"/>
      <protection locked="0"/>
    </xf>
    <xf numFmtId="0" fontId="0" fillId="0" borderId="19" xfId="0" applyFill="1" applyBorder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right"/>
      <protection locked="0"/>
    </xf>
    <xf numFmtId="0" fontId="2" fillId="0" borderId="0" xfId="0" applyFont="1" applyFill="1" applyBorder="1" applyAlignment="1" applyProtection="1"/>
    <xf numFmtId="0" fontId="10" fillId="0" borderId="0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textRotation="90"/>
    </xf>
    <xf numFmtId="0" fontId="5" fillId="0" borderId="0" xfId="0" applyFont="1" applyFill="1" applyBorder="1" applyAlignment="1" applyProtection="1">
      <alignment textRotation="90"/>
    </xf>
    <xf numFmtId="0" fontId="2" fillId="0" borderId="0" xfId="0" applyFont="1" applyFill="1" applyBorder="1" applyAlignment="1" applyProtection="1">
      <alignment textRotation="90"/>
    </xf>
    <xf numFmtId="0" fontId="5" fillId="0" borderId="0" xfId="0" applyFont="1" applyFill="1" applyBorder="1" applyAlignment="1" applyProtection="1">
      <alignment horizontal="center" vertical="center" textRotation="90"/>
    </xf>
    <xf numFmtId="0" fontId="0" fillId="0" borderId="0" xfId="0" applyFill="1" applyBorder="1" applyAlignment="1" applyProtection="1">
      <alignment horizontal="center" textRotation="90"/>
    </xf>
    <xf numFmtId="0" fontId="0" fillId="0" borderId="0" xfId="0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164" fontId="0" fillId="0" borderId="0" xfId="0" applyNumberForma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right"/>
    </xf>
    <xf numFmtId="0" fontId="10" fillId="0" borderId="0" xfId="0" applyFont="1" applyFill="1" applyBorder="1" applyProtection="1"/>
    <xf numFmtId="0" fontId="10" fillId="0" borderId="0" xfId="0" applyFont="1" applyFill="1" applyBorder="1" applyProtection="1">
      <protection locked="0"/>
    </xf>
    <xf numFmtId="0" fontId="2" fillId="0" borderId="0" xfId="0" applyFont="1" applyFill="1" applyAlignment="1" applyProtection="1">
      <alignment horizontal="right"/>
    </xf>
    <xf numFmtId="0" fontId="10" fillId="0" borderId="0" xfId="0" applyFont="1"/>
    <xf numFmtId="0" fontId="2" fillId="0" borderId="0" xfId="0" applyFont="1" applyFill="1" applyBorder="1" applyAlignment="1" applyProtection="1">
      <alignment vertical="center"/>
      <protection locked="0"/>
    </xf>
    <xf numFmtId="0" fontId="10" fillId="0" borderId="3" xfId="0" applyFont="1" applyFill="1" applyBorder="1" applyAlignment="1" applyProtection="1">
      <alignment horizontal="left"/>
      <protection locked="0"/>
    </xf>
    <xf numFmtId="0" fontId="0" fillId="0" borderId="11" xfId="0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wrapText="1"/>
    </xf>
    <xf numFmtId="0" fontId="2" fillId="0" borderId="20" xfId="0" applyFont="1" applyFill="1" applyBorder="1" applyAlignment="1" applyProtection="1">
      <alignment textRotation="90"/>
    </xf>
    <xf numFmtId="0" fontId="2" fillId="0" borderId="12" xfId="0" applyFont="1" applyFill="1" applyBorder="1" applyAlignment="1" applyProtection="1">
      <alignment vertical="center"/>
      <protection locked="0"/>
    </xf>
    <xf numFmtId="0" fontId="2" fillId="0" borderId="9" xfId="0" applyFont="1" applyFill="1" applyBorder="1" applyAlignment="1" applyProtection="1">
      <alignment vertical="center"/>
      <protection locked="0"/>
    </xf>
    <xf numFmtId="0" fontId="2" fillId="0" borderId="10" xfId="0" applyFont="1" applyFill="1" applyBorder="1" applyAlignment="1" applyProtection="1">
      <alignment vertical="center"/>
      <protection locked="0"/>
    </xf>
    <xf numFmtId="0" fontId="2" fillId="0" borderId="4" xfId="0" applyFont="1" applyFill="1" applyBorder="1" applyAlignment="1" applyProtection="1">
      <alignment vertical="center"/>
      <protection locked="0"/>
    </xf>
    <xf numFmtId="0" fontId="0" fillId="0" borderId="6" xfId="0" applyFill="1" applyBorder="1" applyAlignment="1" applyProtection="1">
      <alignment vertical="top" wrapText="1"/>
      <protection locked="0"/>
    </xf>
    <xf numFmtId="0" fontId="0" fillId="0" borderId="7" xfId="0" applyFill="1" applyBorder="1" applyAlignment="1" applyProtection="1">
      <alignment vertical="top" wrapText="1"/>
      <protection locked="0"/>
    </xf>
    <xf numFmtId="0" fontId="2" fillId="0" borderId="12" xfId="0" applyFont="1" applyFill="1" applyBorder="1" applyAlignment="1" applyProtection="1">
      <alignment vertical="top" wrapText="1"/>
      <protection locked="0"/>
    </xf>
    <xf numFmtId="0" fontId="2" fillId="0" borderId="3" xfId="0" applyFont="1" applyFill="1" applyBorder="1" applyAlignment="1" applyProtection="1">
      <alignment horizontal="left" vertical="center"/>
      <protection locked="0"/>
    </xf>
    <xf numFmtId="0" fontId="0" fillId="0" borderId="5" xfId="0" applyFill="1" applyBorder="1" applyAlignment="1" applyProtection="1">
      <alignment vertical="top" wrapText="1"/>
      <protection locked="0"/>
    </xf>
    <xf numFmtId="0" fontId="0" fillId="0" borderId="2" xfId="0" applyFill="1" applyBorder="1" applyAlignment="1" applyProtection="1">
      <alignment horizontal="left"/>
    </xf>
    <xf numFmtId="164" fontId="0" fillId="0" borderId="11" xfId="0" applyNumberFormat="1" applyFill="1" applyBorder="1" applyAlignment="1" applyProtection="1">
      <alignment horizontal="center"/>
      <protection locked="0"/>
    </xf>
    <xf numFmtId="0" fontId="2" fillId="0" borderId="3" xfId="0" applyFont="1" applyFill="1" applyBorder="1" applyAlignment="1" applyProtection="1"/>
    <xf numFmtId="0" fontId="2" fillId="0" borderId="4" xfId="0" applyFont="1" applyFill="1" applyBorder="1" applyAlignment="1" applyProtection="1"/>
    <xf numFmtId="0" fontId="2" fillId="0" borderId="12" xfId="0" applyFont="1" applyFill="1" applyBorder="1" applyAlignment="1" applyProtection="1">
      <alignment horizontal="left" vertical="center" indent="1"/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11" xfId="0" applyFill="1" applyBorder="1" applyAlignment="1" applyProtection="1">
      <alignment horizontal="center" vertical="center"/>
      <protection locked="0"/>
    </xf>
    <xf numFmtId="0" fontId="0" fillId="0" borderId="14" xfId="0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vertical="top"/>
      <protection locked="0"/>
    </xf>
    <xf numFmtId="0" fontId="0" fillId="0" borderId="0" xfId="0" applyFill="1" applyBorder="1" applyAlignment="1" applyProtection="1">
      <alignment vertical="top"/>
      <protection locked="0"/>
    </xf>
    <xf numFmtId="0" fontId="0" fillId="0" borderId="4" xfId="0" applyFill="1" applyBorder="1" applyAlignment="1" applyProtection="1">
      <alignment vertical="top"/>
      <protection locked="0"/>
    </xf>
    <xf numFmtId="0" fontId="0" fillId="0" borderId="13" xfId="0" applyFill="1" applyBorder="1" applyAlignment="1" applyProtection="1">
      <alignment vertical="top"/>
      <protection locked="0"/>
    </xf>
    <xf numFmtId="0" fontId="0" fillId="0" borderId="8" xfId="0" applyFill="1" applyBorder="1" applyAlignment="1" applyProtection="1">
      <alignment vertical="top"/>
      <protection locked="0"/>
    </xf>
    <xf numFmtId="0" fontId="0" fillId="0" borderId="19" xfId="0" applyFill="1" applyBorder="1" applyAlignment="1" applyProtection="1">
      <alignment vertical="top"/>
      <protection locked="0"/>
    </xf>
    <xf numFmtId="0" fontId="10" fillId="0" borderId="28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15" xfId="0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 wrapText="1" indent="1"/>
      <protection locked="0"/>
    </xf>
    <xf numFmtId="49" fontId="0" fillId="0" borderId="15" xfId="0" applyNumberFormat="1" applyFill="1" applyBorder="1" applyAlignment="1" applyProtection="1">
      <alignment horizontal="center" vertical="center"/>
      <protection locked="0"/>
    </xf>
    <xf numFmtId="49" fontId="0" fillId="0" borderId="11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left" vertical="center" wrapText="1" indent="1"/>
      <protection locked="0"/>
    </xf>
    <xf numFmtId="0" fontId="0" fillId="0" borderId="14" xfId="0" applyFill="1" applyBorder="1" applyAlignment="1" applyProtection="1">
      <alignment horizontal="center" vertical="center"/>
      <protection locked="0"/>
    </xf>
    <xf numFmtId="0" fontId="0" fillId="0" borderId="9" xfId="0" applyFill="1" applyBorder="1" applyAlignment="1" applyProtection="1">
      <alignment horizontal="center"/>
      <protection locked="0"/>
    </xf>
    <xf numFmtId="0" fontId="10" fillId="0" borderId="3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49" fontId="0" fillId="0" borderId="2" xfId="0" applyNumberFormat="1" applyFill="1" applyBorder="1" applyAlignment="1" applyProtection="1">
      <alignment horizontal="center"/>
      <protection locked="0"/>
    </xf>
    <xf numFmtId="49" fontId="0" fillId="0" borderId="2" xfId="0" applyNumberFormat="1" applyFill="1" applyBorder="1" applyAlignment="1" applyProtection="1">
      <protection locked="0"/>
    </xf>
    <xf numFmtId="0" fontId="2" fillId="0" borderId="2" xfId="0" applyFont="1" applyFill="1" applyBorder="1" applyAlignment="1" applyProtection="1">
      <alignment horizontal="left"/>
    </xf>
    <xf numFmtId="0" fontId="2" fillId="0" borderId="4" xfId="0" applyFont="1" applyFill="1" applyBorder="1" applyProtection="1"/>
    <xf numFmtId="0" fontId="0" fillId="0" borderId="18" xfId="0" applyFill="1" applyBorder="1" applyProtection="1">
      <protection locked="0"/>
    </xf>
    <xf numFmtId="0" fontId="2" fillId="0" borderId="2" xfId="0" applyFont="1" applyFill="1" applyBorder="1" applyProtection="1"/>
    <xf numFmtId="49" fontId="10" fillId="0" borderId="11" xfId="0" applyNumberFormat="1" applyFont="1" applyFill="1" applyBorder="1" applyAlignment="1" applyProtection="1">
      <alignment horizontal="center" vertical="center"/>
      <protection locked="0"/>
    </xf>
    <xf numFmtId="49" fontId="10" fillId="0" borderId="15" xfId="0" applyNumberFormat="1" applyFont="1" applyFill="1" applyBorder="1" applyAlignment="1" applyProtection="1">
      <alignment horizontal="center" vertical="center"/>
      <protection locked="0"/>
    </xf>
    <xf numFmtId="49" fontId="0" fillId="0" borderId="19" xfId="0" applyNumberFormat="1" applyFill="1" applyBorder="1" applyAlignment="1" applyProtection="1">
      <alignment horizontal="center" vertical="center"/>
      <protection locked="0"/>
    </xf>
    <xf numFmtId="49" fontId="10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/>
      <protection locked="0"/>
    </xf>
    <xf numFmtId="0" fontId="0" fillId="0" borderId="4" xfId="0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protection locked="0"/>
    </xf>
    <xf numFmtId="49" fontId="0" fillId="0" borderId="0" xfId="0" applyNumberFormat="1" applyFill="1" applyBorder="1" applyAlignment="1" applyProtection="1">
      <alignment horizontal="left"/>
    </xf>
    <xf numFmtId="49" fontId="10" fillId="0" borderId="0" xfId="0" applyNumberFormat="1" applyFont="1" applyFill="1" applyBorder="1" applyAlignment="1" applyProtection="1">
      <alignment horizontal="right"/>
    </xf>
    <xf numFmtId="49" fontId="0" fillId="0" borderId="0" xfId="0" applyNumberFormat="1" applyFill="1" applyBorder="1" applyAlignment="1" applyProtection="1"/>
    <xf numFmtId="49" fontId="0" fillId="0" borderId="0" xfId="0" applyNumberFormat="1" applyFill="1" applyBorder="1" applyAlignment="1" applyProtection="1">
      <alignment horizontal="left"/>
      <protection locked="0"/>
    </xf>
    <xf numFmtId="49" fontId="0" fillId="0" borderId="0" xfId="0" applyNumberFormat="1" applyFill="1" applyProtection="1">
      <protection locked="0"/>
    </xf>
    <xf numFmtId="0" fontId="0" fillId="0" borderId="0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center" textRotation="90"/>
    </xf>
    <xf numFmtId="0" fontId="0" fillId="0" borderId="0" xfId="0" applyFill="1" applyBorder="1" applyAlignment="1" applyProtection="1">
      <alignment horizontal="left"/>
    </xf>
    <xf numFmtId="0" fontId="2" fillId="0" borderId="0" xfId="0" applyFont="1" applyFill="1" applyAlignment="1" applyProtection="1">
      <alignment horizontal="right"/>
    </xf>
    <xf numFmtId="0" fontId="0" fillId="0" borderId="14" xfId="0" applyFill="1" applyBorder="1" applyAlignment="1" applyProtection="1">
      <alignment horizontal="center" vertical="center"/>
      <protection locked="0"/>
    </xf>
    <xf numFmtId="0" fontId="1" fillId="0" borderId="8" xfId="0" applyFont="1" applyFill="1" applyBorder="1" applyAlignment="1" applyProtection="1">
      <alignment horizontal="center" vertical="center" wrapText="1"/>
      <protection locked="0"/>
    </xf>
    <xf numFmtId="164" fontId="0" fillId="0" borderId="11" xfId="0" applyNumberFormat="1" applyFill="1" applyBorder="1" applyAlignment="1" applyProtection="1">
      <alignment horizontal="left" vertical="center"/>
      <protection locked="0"/>
    </xf>
    <xf numFmtId="0" fontId="4" fillId="0" borderId="28" xfId="0" applyFont="1" applyFill="1" applyBorder="1" applyAlignment="1" applyProtection="1">
      <alignment horizontal="center" vertical="center" textRotation="90"/>
      <protection locked="0"/>
    </xf>
    <xf numFmtId="0" fontId="4" fillId="0" borderId="16" xfId="0" applyFont="1" applyFill="1" applyBorder="1" applyAlignment="1" applyProtection="1">
      <alignment horizontal="center" vertical="center" textRotation="90"/>
      <protection locked="0"/>
    </xf>
    <xf numFmtId="0" fontId="10" fillId="0" borderId="28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4" fillId="0" borderId="11" xfId="0" applyFont="1" applyFill="1" applyBorder="1" applyAlignment="1" applyProtection="1">
      <alignment horizontal="center" vertical="center" textRotation="90"/>
      <protection locked="0"/>
    </xf>
    <xf numFmtId="49" fontId="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0" fillId="0" borderId="14" xfId="0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left"/>
    </xf>
    <xf numFmtId="0" fontId="0" fillId="0" borderId="9" xfId="0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2" fillId="0" borderId="18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horizontal="left"/>
      <protection locked="0"/>
    </xf>
    <xf numFmtId="0" fontId="2" fillId="0" borderId="17" xfId="0" applyFont="1" applyFill="1" applyBorder="1" applyAlignment="1" applyProtection="1"/>
    <xf numFmtId="0" fontId="2" fillId="0" borderId="15" xfId="0" applyFont="1" applyFill="1" applyBorder="1" applyAlignment="1" applyProtection="1"/>
    <xf numFmtId="0" fontId="4" fillId="0" borderId="21" xfId="0" applyFont="1" applyFill="1" applyBorder="1" applyAlignment="1" applyProtection="1">
      <alignment textRotation="90"/>
    </xf>
    <xf numFmtId="0" fontId="4" fillId="0" borderId="22" xfId="0" applyFont="1" applyFill="1" applyBorder="1" applyAlignment="1" applyProtection="1">
      <alignment textRotation="90"/>
    </xf>
    <xf numFmtId="0" fontId="19" fillId="0" borderId="3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19" fillId="0" borderId="4" xfId="0" applyFont="1" applyFill="1" applyBorder="1" applyAlignment="1" applyProtection="1">
      <alignment horizontal="center"/>
    </xf>
    <xf numFmtId="0" fontId="8" fillId="0" borderId="3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4" xfId="0" applyFont="1" applyFill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center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0" fillId="0" borderId="24" xfId="0" applyFont="1" applyFill="1" applyBorder="1" applyAlignment="1" applyProtection="1">
      <alignment horizontal="left"/>
      <protection locked="0"/>
    </xf>
    <xf numFmtId="0" fontId="0" fillId="0" borderId="24" xfId="0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center"/>
    </xf>
    <xf numFmtId="49" fontId="10" fillId="0" borderId="23" xfId="0" applyNumberFormat="1" applyFont="1" applyFill="1" applyBorder="1" applyAlignment="1" applyProtection="1">
      <alignment horizontal="left"/>
      <protection locked="0"/>
    </xf>
    <xf numFmtId="49" fontId="0" fillId="0" borderId="23" xfId="0" applyNumberFormat="1" applyFill="1" applyBorder="1" applyAlignment="1" applyProtection="1">
      <alignment horizontal="left"/>
      <protection locked="0"/>
    </xf>
    <xf numFmtId="49" fontId="17" fillId="0" borderId="23" xfId="1" applyNumberFormat="1" applyFill="1" applyBorder="1" applyAlignment="1" applyProtection="1">
      <alignment horizontal="left"/>
      <protection locked="0"/>
    </xf>
    <xf numFmtId="0" fontId="10" fillId="0" borderId="23" xfId="0" applyFont="1" applyFill="1" applyBorder="1" applyAlignment="1" applyProtection="1">
      <alignment horizontal="left"/>
      <protection locked="0"/>
    </xf>
    <xf numFmtId="0" fontId="0" fillId="0" borderId="23" xfId="0" applyFill="1" applyBorder="1" applyAlignment="1" applyProtection="1">
      <alignment horizontal="left"/>
      <protection locked="0"/>
    </xf>
    <xf numFmtId="49" fontId="16" fillId="2" borderId="29" xfId="0" applyNumberFormat="1" applyFont="1" applyFill="1" applyBorder="1" applyAlignment="1" applyProtection="1">
      <alignment horizontal="center" vertical="center" wrapText="1"/>
    </xf>
    <xf numFmtId="49" fontId="16" fillId="2" borderId="0" xfId="0" applyNumberFormat="1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left"/>
    </xf>
    <xf numFmtId="0" fontId="10" fillId="0" borderId="2" xfId="0" applyFont="1" applyFill="1" applyBorder="1" applyAlignment="1" applyProtection="1">
      <alignment horizontal="left"/>
      <protection locked="0"/>
    </xf>
    <xf numFmtId="0" fontId="0" fillId="0" borderId="2" xfId="0" applyFill="1" applyBorder="1" applyAlignment="1" applyProtection="1">
      <alignment horizontal="left"/>
      <protection locked="0"/>
    </xf>
    <xf numFmtId="0" fontId="2" fillId="0" borderId="2" xfId="0" applyFont="1" applyFill="1" applyBorder="1" applyAlignment="1" applyProtection="1">
      <alignment horizontal="center"/>
    </xf>
    <xf numFmtId="0" fontId="2" fillId="0" borderId="13" xfId="0" applyFont="1" applyFill="1" applyBorder="1" applyAlignment="1" applyProtection="1">
      <alignment horizontal="center"/>
    </xf>
    <xf numFmtId="0" fontId="2" fillId="0" borderId="8" xfId="0" applyFont="1" applyFill="1" applyBorder="1" applyAlignment="1" applyProtection="1">
      <alignment horizontal="center"/>
    </xf>
    <xf numFmtId="0" fontId="2" fillId="0" borderId="19" xfId="0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 vertical="center"/>
      <protection locked="0"/>
    </xf>
    <xf numFmtId="0" fontId="0" fillId="0" borderId="15" xfId="0" applyFill="1" applyBorder="1" applyAlignment="1" applyProtection="1">
      <alignment horizontal="center" vertical="center"/>
      <protection locked="0"/>
    </xf>
    <xf numFmtId="0" fontId="0" fillId="0" borderId="1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left"/>
    </xf>
    <xf numFmtId="0" fontId="7" fillId="0" borderId="2" xfId="0" applyFont="1" applyFill="1" applyBorder="1" applyAlignment="1" applyProtection="1">
      <alignment horizontal="center" wrapText="1"/>
    </xf>
    <xf numFmtId="0" fontId="7" fillId="0" borderId="18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 wrapText="1"/>
    </xf>
    <xf numFmtId="0" fontId="7" fillId="0" borderId="3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left" wrapText="1"/>
    </xf>
    <xf numFmtId="0" fontId="2" fillId="0" borderId="4" xfId="0" applyFont="1" applyFill="1" applyBorder="1" applyAlignment="1" applyProtection="1">
      <alignment horizontal="left" wrapText="1"/>
    </xf>
    <xf numFmtId="0" fontId="2" fillId="0" borderId="13" xfId="0" applyFont="1" applyFill="1" applyBorder="1" applyAlignment="1" applyProtection="1">
      <alignment horizontal="left" wrapText="1"/>
    </xf>
    <xf numFmtId="0" fontId="2" fillId="0" borderId="19" xfId="0" applyFont="1" applyFill="1" applyBorder="1" applyAlignment="1" applyProtection="1">
      <alignment horizontal="left" wrapText="1"/>
    </xf>
    <xf numFmtId="0" fontId="16" fillId="0" borderId="39" xfId="0" applyFont="1" applyFill="1" applyBorder="1" applyAlignment="1" applyProtection="1">
      <alignment horizontal="left" vertical="top" wrapText="1"/>
      <protection locked="0"/>
    </xf>
    <xf numFmtId="0" fontId="16" fillId="0" borderId="40" xfId="0" applyFont="1" applyFill="1" applyBorder="1" applyAlignment="1" applyProtection="1">
      <alignment horizontal="left" vertical="top" wrapText="1"/>
      <protection locked="0"/>
    </xf>
    <xf numFmtId="0" fontId="16" fillId="0" borderId="37" xfId="0" applyFont="1" applyFill="1" applyBorder="1" applyAlignment="1" applyProtection="1">
      <alignment horizontal="left" vertical="top" wrapText="1"/>
      <protection locked="0"/>
    </xf>
    <xf numFmtId="0" fontId="16" fillId="0" borderId="41" xfId="0" applyFont="1" applyFill="1" applyBorder="1" applyAlignment="1" applyProtection="1">
      <alignment horizontal="left" vertical="top" wrapText="1"/>
      <protection locked="0"/>
    </xf>
    <xf numFmtId="0" fontId="16" fillId="0" borderId="42" xfId="0" applyFont="1" applyFill="1" applyBorder="1" applyAlignment="1" applyProtection="1">
      <alignment horizontal="left" vertical="top" wrapText="1"/>
      <protection locked="0"/>
    </xf>
    <xf numFmtId="0" fontId="16" fillId="0" borderId="43" xfId="0" applyFont="1" applyFill="1" applyBorder="1" applyAlignment="1" applyProtection="1">
      <alignment horizontal="left" vertical="top" wrapText="1"/>
      <protection locked="0"/>
    </xf>
    <xf numFmtId="0" fontId="4" fillId="0" borderId="20" xfId="0" applyFont="1" applyFill="1" applyBorder="1" applyAlignment="1" applyProtection="1">
      <alignment horizontal="center" textRotation="90"/>
      <protection locked="0"/>
    </xf>
    <xf numFmtId="0" fontId="4" fillId="0" borderId="21" xfId="0" applyFont="1" applyFill="1" applyBorder="1" applyAlignment="1" applyProtection="1">
      <alignment horizontal="center" textRotation="90"/>
      <protection locked="0"/>
    </xf>
    <xf numFmtId="0" fontId="4" fillId="0" borderId="22" xfId="0" applyFont="1" applyFill="1" applyBorder="1" applyAlignment="1" applyProtection="1">
      <alignment horizontal="center" textRotation="90"/>
      <protection locked="0"/>
    </xf>
    <xf numFmtId="0" fontId="4" fillId="0" borderId="4" xfId="0" applyFont="1" applyFill="1" applyBorder="1" applyAlignment="1" applyProtection="1">
      <alignment horizontal="center" textRotation="90"/>
      <protection locked="0"/>
    </xf>
    <xf numFmtId="0" fontId="0" fillId="0" borderId="21" xfId="0" applyFill="1" applyBorder="1" applyAlignment="1" applyProtection="1">
      <alignment horizontal="center" textRotation="90"/>
      <protection locked="0"/>
    </xf>
    <xf numFmtId="0" fontId="0" fillId="0" borderId="22" xfId="0" applyFill="1" applyBorder="1" applyAlignment="1" applyProtection="1">
      <alignment horizontal="center" textRotation="90"/>
      <protection locked="0"/>
    </xf>
    <xf numFmtId="0" fontId="2" fillId="0" borderId="14" xfId="0" applyFont="1" applyFill="1" applyBorder="1" applyAlignment="1" applyProtection="1">
      <alignment horizontal="center"/>
      <protection locked="0"/>
    </xf>
    <xf numFmtId="0" fontId="2" fillId="0" borderId="15" xfId="0" applyFont="1" applyFill="1" applyBorder="1" applyAlignment="1" applyProtection="1">
      <alignment horizontal="center"/>
      <protection locked="0"/>
    </xf>
    <xf numFmtId="0" fontId="5" fillId="0" borderId="32" xfId="0" applyFont="1" applyFill="1" applyBorder="1" applyAlignment="1" applyProtection="1">
      <alignment horizontal="center" vertical="center" textRotation="90"/>
      <protection locked="0"/>
    </xf>
    <xf numFmtId="0" fontId="5" fillId="0" borderId="33" xfId="0" applyFont="1" applyFill="1" applyBorder="1" applyAlignment="1" applyProtection="1">
      <alignment horizontal="center" vertical="center" textRotation="90"/>
      <protection locked="0"/>
    </xf>
    <xf numFmtId="0" fontId="5" fillId="0" borderId="34" xfId="0" applyFont="1" applyFill="1" applyBorder="1" applyAlignment="1" applyProtection="1">
      <alignment horizontal="center" vertical="center" textRotation="90"/>
      <protection locked="0"/>
    </xf>
    <xf numFmtId="0" fontId="0" fillId="0" borderId="23" xfId="0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left" wrapText="1"/>
    </xf>
    <xf numFmtId="0" fontId="2" fillId="0" borderId="18" xfId="0" applyFont="1" applyFill="1" applyBorder="1" applyAlignment="1" applyProtection="1">
      <alignment horizontal="left" wrapText="1"/>
    </xf>
    <xf numFmtId="0" fontId="2" fillId="0" borderId="0" xfId="0" applyFont="1" applyFill="1" applyAlignment="1" applyProtection="1">
      <alignment horizontal="right"/>
    </xf>
    <xf numFmtId="0" fontId="4" fillId="0" borderId="2" xfId="0" applyFont="1" applyFill="1" applyBorder="1" applyAlignment="1" applyProtection="1">
      <alignment horizontal="center" textRotation="90"/>
      <protection locked="0"/>
    </xf>
    <xf numFmtId="0" fontId="4" fillId="0" borderId="0" xfId="0" applyFont="1" applyFill="1" applyBorder="1" applyAlignment="1" applyProtection="1">
      <alignment horizontal="center" textRotation="90"/>
      <protection locked="0"/>
    </xf>
    <xf numFmtId="0" fontId="4" fillId="0" borderId="8" xfId="0" applyFont="1" applyFill="1" applyBorder="1" applyAlignment="1" applyProtection="1">
      <alignment horizontal="center" textRotation="90"/>
      <protection locked="0"/>
    </xf>
    <xf numFmtId="0" fontId="4" fillId="0" borderId="18" xfId="0" applyFont="1" applyFill="1" applyBorder="1" applyAlignment="1" applyProtection="1">
      <alignment horizontal="center" textRotation="90"/>
      <protection locked="0"/>
    </xf>
    <xf numFmtId="0" fontId="4" fillId="0" borderId="19" xfId="0" applyFont="1" applyFill="1" applyBorder="1" applyAlignment="1" applyProtection="1">
      <alignment horizontal="center" textRotation="90"/>
      <protection locked="0"/>
    </xf>
    <xf numFmtId="0" fontId="5" fillId="0" borderId="20" xfId="0" applyFont="1" applyFill="1" applyBorder="1" applyAlignment="1" applyProtection="1">
      <alignment horizontal="center" textRotation="90"/>
      <protection locked="0"/>
    </xf>
    <xf numFmtId="0" fontId="2" fillId="0" borderId="1" xfId="0" applyFont="1" applyFill="1" applyBorder="1" applyAlignment="1" applyProtection="1">
      <alignment horizontal="center" wrapText="1"/>
    </xf>
    <xf numFmtId="0" fontId="2" fillId="0" borderId="18" xfId="0" applyFont="1" applyFill="1" applyBorder="1" applyAlignment="1" applyProtection="1">
      <alignment horizontal="center" wrapText="1"/>
    </xf>
    <xf numFmtId="0" fontId="2" fillId="0" borderId="3" xfId="0" applyFont="1" applyFill="1" applyBorder="1" applyAlignment="1" applyProtection="1">
      <alignment horizontal="center" wrapText="1"/>
    </xf>
    <xf numFmtId="0" fontId="2" fillId="0" borderId="4" xfId="0" applyFont="1" applyFill="1" applyBorder="1" applyAlignment="1" applyProtection="1">
      <alignment horizontal="center" wrapText="1"/>
    </xf>
    <xf numFmtId="0" fontId="2" fillId="0" borderId="13" xfId="0" applyFont="1" applyFill="1" applyBorder="1" applyAlignment="1" applyProtection="1">
      <alignment horizontal="center" wrapText="1"/>
    </xf>
    <xf numFmtId="0" fontId="2" fillId="0" borderId="19" xfId="0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left" vertical="center"/>
      <protection locked="0"/>
    </xf>
    <xf numFmtId="0" fontId="0" fillId="0" borderId="15" xfId="0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center" textRotation="90"/>
      <protection locked="0"/>
    </xf>
    <xf numFmtId="0" fontId="0" fillId="0" borderId="2" xfId="0" applyFill="1" applyBorder="1" applyAlignment="1" applyProtection="1">
      <alignment horizontal="left"/>
    </xf>
    <xf numFmtId="0" fontId="15" fillId="0" borderId="0" xfId="0" applyFont="1" applyFill="1" applyAlignment="1" applyProtection="1">
      <alignment horizontal="right"/>
    </xf>
    <xf numFmtId="0" fontId="10" fillId="0" borderId="14" xfId="0" applyFont="1" applyFill="1" applyBorder="1" applyAlignment="1" applyProtection="1">
      <alignment horizontal="left" vertical="center"/>
      <protection locked="0"/>
    </xf>
    <xf numFmtId="0" fontId="10" fillId="0" borderId="3" xfId="0" applyFont="1" applyFill="1" applyBorder="1" applyAlignment="1" applyProtection="1">
      <alignment horizontal="left" vertical="top" indent="1"/>
      <protection locked="0"/>
    </xf>
    <xf numFmtId="0" fontId="10" fillId="0" borderId="0" xfId="0" applyFont="1" applyFill="1" applyBorder="1" applyAlignment="1" applyProtection="1">
      <alignment horizontal="left" vertical="top" indent="1"/>
      <protection locked="0"/>
    </xf>
    <xf numFmtId="0" fontId="10" fillId="0" borderId="4" xfId="0" applyFont="1" applyFill="1" applyBorder="1" applyAlignment="1" applyProtection="1">
      <alignment horizontal="left" vertical="top" indent="1"/>
      <protection locked="0"/>
    </xf>
    <xf numFmtId="0" fontId="10" fillId="0" borderId="8" xfId="0" applyFont="1" applyFill="1" applyBorder="1" applyAlignment="1" applyProtection="1">
      <alignment horizontal="left" vertical="top" indent="1"/>
      <protection locked="0"/>
    </xf>
    <xf numFmtId="0" fontId="10" fillId="0" borderId="19" xfId="0" applyFont="1" applyFill="1" applyBorder="1" applyAlignment="1" applyProtection="1">
      <alignment horizontal="left" vertical="top" indent="1"/>
      <protection locked="0"/>
    </xf>
    <xf numFmtId="0" fontId="10" fillId="0" borderId="9" xfId="0" applyFont="1" applyFill="1" applyBorder="1" applyAlignment="1" applyProtection="1">
      <alignment horizontal="left"/>
      <protection locked="0"/>
    </xf>
    <xf numFmtId="0" fontId="0" fillId="0" borderId="9" xfId="0" applyFill="1" applyBorder="1" applyAlignment="1" applyProtection="1">
      <alignment horizontal="left"/>
      <protection locked="0"/>
    </xf>
    <xf numFmtId="0" fontId="0" fillId="0" borderId="10" xfId="0" applyFill="1" applyBorder="1" applyAlignment="1" applyProtection="1">
      <alignment horizontal="left"/>
      <protection locked="0"/>
    </xf>
    <xf numFmtId="0" fontId="9" fillId="0" borderId="18" xfId="0" applyFont="1" applyFill="1" applyBorder="1" applyAlignment="1" applyProtection="1">
      <alignment horizontal="center" vertical="center" textRotation="90" wrapText="1"/>
    </xf>
    <xf numFmtId="0" fontId="9" fillId="0" borderId="4" xfId="0" applyFont="1" applyFill="1" applyBorder="1" applyAlignment="1" applyProtection="1">
      <alignment horizontal="center" vertical="center" textRotation="90" wrapText="1"/>
    </xf>
    <xf numFmtId="0" fontId="9" fillId="0" borderId="21" xfId="0" applyFont="1" applyFill="1" applyBorder="1" applyAlignment="1" applyProtection="1">
      <alignment horizontal="center" vertical="center" textRotation="90" wrapText="1"/>
    </xf>
    <xf numFmtId="0" fontId="9" fillId="0" borderId="20" xfId="0" applyFont="1" applyFill="1" applyBorder="1" applyAlignment="1" applyProtection="1">
      <alignment horizontal="center" vertical="center" textRotation="90" wrapText="1"/>
    </xf>
    <xf numFmtId="0" fontId="2" fillId="0" borderId="25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3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/>
      <protection locked="0"/>
    </xf>
    <xf numFmtId="14" fontId="0" fillId="0" borderId="29" xfId="0" applyNumberFormat="1" applyFill="1" applyBorder="1" applyAlignment="1" applyProtection="1">
      <alignment horizontal="left"/>
      <protection locked="0"/>
    </xf>
    <xf numFmtId="14" fontId="0" fillId="0" borderId="23" xfId="0" applyNumberForma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2" fillId="0" borderId="23" xfId="0" applyFont="1" applyFill="1" applyBorder="1" applyAlignment="1" applyProtection="1">
      <alignment horizontal="left"/>
      <protection locked="0"/>
    </xf>
    <xf numFmtId="0" fontId="0" fillId="0" borderId="8" xfId="0" applyFill="1" applyBorder="1" applyAlignment="1" applyProtection="1">
      <alignment horizontal="center"/>
      <protection locked="0"/>
    </xf>
    <xf numFmtId="0" fontId="15" fillId="0" borderId="0" xfId="0" applyFont="1" applyFill="1" applyAlignment="1" applyProtection="1">
      <alignment horizontal="right"/>
      <protection locked="0"/>
    </xf>
    <xf numFmtId="0" fontId="0" fillId="0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  <protection locked="0"/>
    </xf>
    <xf numFmtId="0" fontId="0" fillId="0" borderId="29" xfId="0" applyFill="1" applyBorder="1" applyAlignment="1" applyProtection="1">
      <alignment horizontal="left"/>
    </xf>
    <xf numFmtId="1" fontId="0" fillId="0" borderId="23" xfId="0" applyNumberFormat="1" applyFill="1" applyBorder="1" applyAlignment="1" applyProtection="1">
      <alignment horizontal="left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0" fontId="2" fillId="0" borderId="15" xfId="0" applyFont="1" applyFill="1" applyBorder="1" applyAlignment="1" applyProtection="1">
      <alignment horizontal="center" vertical="center"/>
      <protection locked="0"/>
    </xf>
    <xf numFmtId="49" fontId="1" fillId="0" borderId="14" xfId="0" applyNumberFormat="1" applyFont="1" applyFill="1" applyBorder="1" applyAlignment="1" applyProtection="1">
      <alignment horizontal="center" wrapText="1"/>
      <protection locked="0"/>
    </xf>
    <xf numFmtId="49" fontId="1" fillId="0" borderId="15" xfId="0" applyNumberFormat="1" applyFont="1" applyFill="1" applyBorder="1" applyAlignment="1" applyProtection="1">
      <alignment horizontal="center" wrapText="1"/>
      <protection locked="0"/>
    </xf>
    <xf numFmtId="49" fontId="4" fillId="0" borderId="14" xfId="0" applyNumberFormat="1" applyFont="1" applyFill="1" applyBorder="1" applyAlignment="1" applyProtection="1">
      <alignment horizontal="left" vertical="center"/>
      <protection locked="0"/>
    </xf>
    <xf numFmtId="49" fontId="4" fillId="0" borderId="17" xfId="0" applyNumberFormat="1" applyFont="1" applyFill="1" applyBorder="1" applyAlignment="1" applyProtection="1">
      <alignment horizontal="left" vertical="center"/>
      <protection locked="0"/>
    </xf>
    <xf numFmtId="49" fontId="4" fillId="0" borderId="15" xfId="0" applyNumberFormat="1" applyFont="1" applyFill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 applyProtection="1">
      <alignment horizontal="left"/>
    </xf>
    <xf numFmtId="0" fontId="2" fillId="0" borderId="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horizontal="left"/>
    </xf>
    <xf numFmtId="0" fontId="2" fillId="0" borderId="3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0" fontId="0" fillId="0" borderId="3" xfId="0" applyFill="1" applyBorder="1" applyAlignment="1" applyProtection="1">
      <alignment horizontal="left" vertical="top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0" fontId="0" fillId="0" borderId="4" xfId="0" applyFill="1" applyBorder="1" applyAlignment="1" applyProtection="1">
      <alignment horizontal="left" vertical="top"/>
      <protection locked="0"/>
    </xf>
    <xf numFmtId="0" fontId="0" fillId="0" borderId="13" xfId="0" applyFill="1" applyBorder="1" applyAlignment="1" applyProtection="1">
      <alignment horizontal="left" vertical="top"/>
      <protection locked="0"/>
    </xf>
    <xf numFmtId="0" fontId="0" fillId="0" borderId="8" xfId="0" applyFill="1" applyBorder="1" applyAlignment="1" applyProtection="1">
      <alignment horizontal="left" vertical="top"/>
      <protection locked="0"/>
    </xf>
    <xf numFmtId="0" fontId="0" fillId="0" borderId="19" xfId="0" applyFill="1" applyBorder="1" applyAlignment="1" applyProtection="1">
      <alignment horizontal="left" vertical="top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9" xfId="0" applyFont="1" applyFill="1" applyBorder="1" applyAlignment="1" applyProtection="1">
      <alignment horizontal="left" vertical="center"/>
      <protection locked="0"/>
    </xf>
    <xf numFmtId="0" fontId="2" fillId="0" borderId="10" xfId="0" applyFont="1" applyFill="1" applyBorder="1" applyAlignment="1" applyProtection="1">
      <alignment horizontal="left" vertical="center"/>
      <protection locked="0"/>
    </xf>
    <xf numFmtId="0" fontId="18" fillId="0" borderId="3" xfId="0" applyFont="1" applyFill="1" applyBorder="1" applyAlignment="1" applyProtection="1">
      <alignment horizontal="left" wrapText="1"/>
    </xf>
    <xf numFmtId="0" fontId="18" fillId="0" borderId="0" xfId="0" applyFont="1" applyFill="1" applyBorder="1" applyAlignment="1" applyProtection="1">
      <alignment horizontal="left" wrapText="1"/>
    </xf>
    <xf numFmtId="0" fontId="18" fillId="0" borderId="13" xfId="0" applyFont="1" applyFill="1" applyBorder="1" applyAlignment="1" applyProtection="1">
      <alignment horizontal="left" wrapText="1"/>
    </xf>
    <xf numFmtId="0" fontId="18" fillId="0" borderId="8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center" textRotation="90" wrapText="1"/>
      <protection locked="0"/>
    </xf>
    <xf numFmtId="0" fontId="4" fillId="0" borderId="22" xfId="0" applyFont="1" applyFill="1" applyBorder="1" applyAlignment="1" applyProtection="1">
      <alignment horizontal="center" textRotation="90" wrapText="1"/>
      <protection locked="0"/>
    </xf>
    <xf numFmtId="0" fontId="10" fillId="0" borderId="0" xfId="0" applyFont="1" applyFill="1" applyBorder="1" applyAlignment="1" applyProtection="1">
      <alignment horizontal="left" vertical="top"/>
      <protection locked="0"/>
    </xf>
    <xf numFmtId="0" fontId="10" fillId="0" borderId="4" xfId="0" applyFont="1" applyFill="1" applyBorder="1" applyAlignment="1" applyProtection="1">
      <alignment horizontal="left" vertical="top"/>
      <protection locked="0"/>
    </xf>
    <xf numFmtId="0" fontId="10" fillId="0" borderId="23" xfId="0" applyFont="1" applyFill="1" applyBorder="1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center"/>
    </xf>
    <xf numFmtId="0" fontId="2" fillId="0" borderId="20" xfId="0" applyFont="1" applyBorder="1" applyAlignment="1" applyProtection="1">
      <alignment horizontal="center" textRotation="90"/>
    </xf>
    <xf numFmtId="0" fontId="2" fillId="0" borderId="21" xfId="0" applyFont="1" applyBorder="1" applyAlignment="1" applyProtection="1">
      <alignment horizontal="center" textRotation="90"/>
    </xf>
    <xf numFmtId="0" fontId="2" fillId="0" borderId="22" xfId="0" applyFont="1" applyBorder="1" applyAlignment="1" applyProtection="1">
      <alignment horizontal="center" textRotation="90"/>
    </xf>
    <xf numFmtId="0" fontId="7" fillId="0" borderId="17" xfId="0" applyFont="1" applyFill="1" applyBorder="1" applyAlignment="1" applyProtection="1">
      <alignment horizontal="center" textRotation="1"/>
      <protection locked="0"/>
    </xf>
    <xf numFmtId="0" fontId="7" fillId="0" borderId="15" xfId="0" applyFont="1" applyFill="1" applyBorder="1" applyAlignment="1" applyProtection="1">
      <alignment horizontal="center" textRotation="1"/>
      <protection locked="0"/>
    </xf>
    <xf numFmtId="0" fontId="4" fillId="0" borderId="35" xfId="0" applyFont="1" applyFill="1" applyBorder="1" applyAlignment="1" applyProtection="1">
      <alignment horizontal="center" textRotation="90"/>
      <protection locked="0"/>
    </xf>
    <xf numFmtId="0" fontId="2" fillId="0" borderId="20" xfId="0" applyFont="1" applyFill="1" applyBorder="1" applyAlignment="1" applyProtection="1">
      <alignment horizontal="center" textRotation="90"/>
    </xf>
    <xf numFmtId="0" fontId="2" fillId="0" borderId="21" xfId="0" applyFont="1" applyFill="1" applyBorder="1" applyAlignment="1" applyProtection="1">
      <alignment horizontal="center" textRotation="90"/>
    </xf>
    <xf numFmtId="0" fontId="2" fillId="0" borderId="22" xfId="0" applyFont="1" applyFill="1" applyBorder="1" applyAlignment="1" applyProtection="1">
      <alignment horizontal="center" textRotation="90"/>
    </xf>
    <xf numFmtId="0" fontId="2" fillId="0" borderId="2" xfId="0" applyFont="1" applyBorder="1" applyAlignment="1" applyProtection="1">
      <alignment horizontal="center"/>
    </xf>
    <xf numFmtId="49" fontId="10" fillId="0" borderId="9" xfId="0" applyNumberFormat="1" applyFont="1" applyFill="1" applyBorder="1" applyAlignment="1" applyProtection="1">
      <alignment horizontal="left"/>
      <protection locked="0"/>
    </xf>
    <xf numFmtId="49" fontId="10" fillId="0" borderId="0" xfId="0" applyNumberFormat="1" applyFont="1" applyFill="1" applyBorder="1" applyAlignment="1" applyProtection="1">
      <alignment horizontal="left"/>
      <protection locked="0"/>
    </xf>
    <xf numFmtId="49" fontId="10" fillId="0" borderId="29" xfId="0" applyNumberFormat="1" applyFont="1" applyFill="1" applyBorder="1" applyAlignment="1" applyProtection="1">
      <alignment horizontal="left"/>
      <protection locked="0"/>
    </xf>
    <xf numFmtId="0" fontId="10" fillId="0" borderId="3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wrapText="1" indent="1"/>
      <protection locked="0"/>
    </xf>
    <xf numFmtId="0" fontId="2" fillId="0" borderId="1" xfId="0" applyFont="1" applyFill="1" applyBorder="1" applyAlignment="1" applyProtection="1">
      <alignment horizontal="center" textRotation="90"/>
    </xf>
    <xf numFmtId="0" fontId="2" fillId="0" borderId="18" xfId="0" applyFont="1" applyFill="1" applyBorder="1" applyAlignment="1" applyProtection="1">
      <alignment horizontal="center" textRotation="90"/>
    </xf>
    <xf numFmtId="0" fontId="2" fillId="0" borderId="3" xfId="0" applyFont="1" applyFill="1" applyBorder="1" applyAlignment="1" applyProtection="1">
      <alignment horizontal="center" textRotation="90"/>
    </xf>
    <xf numFmtId="0" fontId="2" fillId="0" borderId="4" xfId="0" applyFont="1" applyFill="1" applyBorder="1" applyAlignment="1" applyProtection="1">
      <alignment horizontal="center" textRotation="90"/>
    </xf>
    <xf numFmtId="0" fontId="2" fillId="0" borderId="13" xfId="0" applyFont="1" applyFill="1" applyBorder="1" applyAlignment="1" applyProtection="1">
      <alignment horizontal="center" textRotation="90"/>
    </xf>
    <xf numFmtId="0" fontId="2" fillId="0" borderId="19" xfId="0" applyFont="1" applyFill="1" applyBorder="1" applyAlignment="1" applyProtection="1">
      <alignment horizontal="center" textRotation="90"/>
    </xf>
    <xf numFmtId="0" fontId="2" fillId="0" borderId="1" xfId="0" applyFont="1" applyFill="1" applyBorder="1" applyAlignment="1" applyProtection="1">
      <alignment horizontal="center"/>
    </xf>
    <xf numFmtId="0" fontId="2" fillId="0" borderId="18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left" indent="1"/>
      <protection locked="0"/>
    </xf>
    <xf numFmtId="0" fontId="2" fillId="0" borderId="0" xfId="0" applyFont="1" applyFill="1" applyBorder="1" applyAlignment="1" applyProtection="1">
      <alignment horizontal="left" indent="1"/>
      <protection locked="0"/>
    </xf>
    <xf numFmtId="0" fontId="4" fillId="0" borderId="3" xfId="0" applyFont="1" applyFill="1" applyBorder="1" applyAlignment="1" applyProtection="1">
      <alignment horizontal="left" indent="1"/>
      <protection locked="0"/>
    </xf>
    <xf numFmtId="0" fontId="4" fillId="0" borderId="0" xfId="0" applyFont="1" applyFill="1" applyBorder="1" applyAlignment="1" applyProtection="1">
      <alignment horizontal="left" indent="1"/>
      <protection locked="0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1" fillId="0" borderId="15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wrapText="1"/>
    </xf>
    <xf numFmtId="0" fontId="7" fillId="0" borderId="21" xfId="0" applyFont="1" applyFill="1" applyBorder="1" applyAlignment="1" applyProtection="1">
      <alignment horizontal="center" wrapText="1"/>
    </xf>
    <xf numFmtId="0" fontId="7" fillId="0" borderId="22" xfId="0" applyFont="1" applyFill="1" applyBorder="1" applyAlignment="1" applyProtection="1">
      <alignment horizontal="center" wrapText="1"/>
    </xf>
    <xf numFmtId="0" fontId="4" fillId="0" borderId="11" xfId="0" applyFont="1" applyFill="1" applyBorder="1" applyAlignment="1" applyProtection="1">
      <alignment horizontal="center" textRotation="90"/>
      <protection locked="0"/>
    </xf>
    <xf numFmtId="0" fontId="7" fillId="0" borderId="20" xfId="0" applyFont="1" applyFill="1" applyBorder="1" applyAlignment="1" applyProtection="1">
      <alignment horizontal="center" textRotation="90" wrapText="1"/>
    </xf>
    <xf numFmtId="0" fontId="7" fillId="0" borderId="21" xfId="0" applyFont="1" applyFill="1" applyBorder="1" applyAlignment="1" applyProtection="1">
      <alignment horizontal="center" textRotation="90" wrapText="1"/>
    </xf>
    <xf numFmtId="0" fontId="7" fillId="0" borderId="22" xfId="0" applyFont="1" applyFill="1" applyBorder="1" applyAlignment="1" applyProtection="1">
      <alignment horizontal="center" textRotation="90" wrapText="1"/>
    </xf>
    <xf numFmtId="0" fontId="10" fillId="0" borderId="3" xfId="0" applyFont="1" applyFill="1" applyBorder="1" applyAlignment="1" applyProtection="1">
      <alignment horizontal="left" indent="1"/>
      <protection locked="0"/>
    </xf>
    <xf numFmtId="0" fontId="10" fillId="0" borderId="0" xfId="0" applyFont="1" applyFill="1" applyBorder="1" applyAlignment="1" applyProtection="1">
      <alignment horizontal="left" indent="1"/>
      <protection locked="0"/>
    </xf>
    <xf numFmtId="0" fontId="10" fillId="0" borderId="4" xfId="0" applyFont="1" applyFill="1" applyBorder="1" applyAlignment="1" applyProtection="1">
      <alignment horizontal="left" indent="1"/>
      <protection locked="0"/>
    </xf>
    <xf numFmtId="0" fontId="0" fillId="0" borderId="17" xfId="0" applyFill="1" applyBorder="1" applyAlignment="1" applyProtection="1">
      <alignment horizontal="left" vertical="center"/>
      <protection locked="0"/>
    </xf>
    <xf numFmtId="49" fontId="0" fillId="0" borderId="15" xfId="0" applyNumberFormat="1" applyFill="1" applyBorder="1" applyAlignment="1" applyProtection="1">
      <alignment horizontal="center" vertical="center"/>
      <protection locked="0"/>
    </xf>
    <xf numFmtId="49" fontId="0" fillId="0" borderId="11" xfId="0" applyNumberFormat="1" applyFill="1" applyBorder="1" applyAlignment="1" applyProtection="1">
      <alignment horizontal="center" vertical="center"/>
      <protection locked="0"/>
    </xf>
    <xf numFmtId="0" fontId="0" fillId="0" borderId="11" xfId="0" applyNumberFormat="1" applyFill="1" applyBorder="1" applyAlignment="1" applyProtection="1">
      <alignment horizontal="center" vertical="center"/>
      <protection locked="0"/>
    </xf>
    <xf numFmtId="0" fontId="2" fillId="0" borderId="44" xfId="0" applyFont="1" applyFill="1" applyBorder="1" applyAlignment="1" applyProtection="1">
      <alignment horizontal="center" wrapText="1"/>
    </xf>
    <xf numFmtId="0" fontId="2" fillId="0" borderId="41" xfId="0" applyFont="1" applyFill="1" applyBorder="1" applyAlignment="1" applyProtection="1">
      <alignment horizontal="center" wrapText="1"/>
    </xf>
    <xf numFmtId="0" fontId="2" fillId="0" borderId="45" xfId="0" applyFont="1" applyFill="1" applyBorder="1" applyAlignment="1" applyProtection="1">
      <alignment horizontal="center" wrapText="1"/>
    </xf>
    <xf numFmtId="0" fontId="3" fillId="0" borderId="8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center" textRotation="90"/>
      <protection locked="0"/>
    </xf>
    <xf numFmtId="0" fontId="4" fillId="0" borderId="11" xfId="0" applyFont="1" applyFill="1" applyBorder="1" applyAlignment="1" applyProtection="1">
      <alignment horizontal="center" textRotation="90"/>
    </xf>
    <xf numFmtId="0" fontId="4" fillId="0" borderId="15" xfId="0" applyFont="1" applyFill="1" applyBorder="1" applyAlignment="1" applyProtection="1">
      <alignment horizontal="center" textRotation="90" wrapText="1"/>
    </xf>
    <xf numFmtId="0" fontId="4" fillId="0" borderId="15" xfId="0" applyFont="1" applyBorder="1" applyAlignment="1" applyProtection="1">
      <alignment horizontal="center" textRotation="90" wrapText="1"/>
    </xf>
    <xf numFmtId="0" fontId="10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center" textRotation="90"/>
      <protection locked="0"/>
    </xf>
    <xf numFmtId="0" fontId="4" fillId="0" borderId="0" xfId="0" applyFont="1" applyFill="1" applyBorder="1" applyAlignment="1" applyProtection="1">
      <alignment horizontal="center" textRotation="90" wrapText="1"/>
      <protection locked="0"/>
    </xf>
    <xf numFmtId="0" fontId="4" fillId="0" borderId="36" xfId="0" applyFont="1" applyFill="1" applyBorder="1" applyAlignment="1" applyProtection="1">
      <alignment horizontal="center" textRotation="90"/>
      <protection locked="0"/>
    </xf>
    <xf numFmtId="0" fontId="4" fillId="0" borderId="37" xfId="0" applyFont="1" applyFill="1" applyBorder="1" applyAlignment="1" applyProtection="1">
      <alignment horizontal="center" textRotation="90"/>
      <protection locked="0"/>
    </xf>
    <xf numFmtId="0" fontId="4" fillId="0" borderId="38" xfId="0" applyFont="1" applyFill="1" applyBorder="1" applyAlignment="1" applyProtection="1">
      <alignment horizontal="center" textRotation="90"/>
      <protection locked="0"/>
    </xf>
    <xf numFmtId="0" fontId="4" fillId="0" borderId="16" xfId="0" applyFont="1" applyFill="1" applyBorder="1" applyAlignment="1" applyProtection="1">
      <alignment horizontal="center" textRotation="90"/>
      <protection locked="0"/>
    </xf>
    <xf numFmtId="0" fontId="4" fillId="0" borderId="46" xfId="0" applyFont="1" applyFill="1" applyBorder="1" applyAlignment="1" applyProtection="1">
      <alignment horizontal="center" textRotation="90" wrapText="1"/>
    </xf>
    <xf numFmtId="0" fontId="4" fillId="0" borderId="47" xfId="0" applyFont="1" applyFill="1" applyBorder="1" applyAlignment="1" applyProtection="1">
      <alignment horizontal="center" textRotation="90" wrapText="1"/>
    </xf>
    <xf numFmtId="0" fontId="4" fillId="0" borderId="48" xfId="0" applyFont="1" applyFill="1" applyBorder="1" applyAlignment="1" applyProtection="1">
      <alignment horizontal="center" textRotation="90" wrapText="1"/>
    </xf>
    <xf numFmtId="0" fontId="7" fillId="0" borderId="26" xfId="0" applyFont="1" applyFill="1" applyBorder="1" applyAlignment="1" applyProtection="1">
      <alignment horizontal="center"/>
    </xf>
    <xf numFmtId="0" fontId="7" fillId="0" borderId="17" xfId="0" applyFont="1" applyFill="1" applyBorder="1" applyAlignment="1" applyProtection="1">
      <alignment horizontal="center"/>
    </xf>
    <xf numFmtId="0" fontId="7" fillId="0" borderId="27" xfId="0" applyFont="1" applyFill="1" applyBorder="1" applyAlignment="1" applyProtection="1">
      <alignment horizontal="center"/>
    </xf>
    <xf numFmtId="0" fontId="7" fillId="0" borderId="15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textRotation="90"/>
    </xf>
    <xf numFmtId="0" fontId="4" fillId="0" borderId="18" xfId="0" applyFont="1" applyFill="1" applyBorder="1" applyAlignment="1" applyProtection="1">
      <alignment horizontal="center" textRotation="90"/>
    </xf>
    <xf numFmtId="0" fontId="4" fillId="0" borderId="3" xfId="0" applyFont="1" applyFill="1" applyBorder="1" applyAlignment="1" applyProtection="1">
      <alignment horizontal="center" textRotation="90"/>
    </xf>
    <xf numFmtId="0" fontId="4" fillId="0" borderId="4" xfId="0" applyFont="1" applyFill="1" applyBorder="1" applyAlignment="1" applyProtection="1">
      <alignment horizontal="center" textRotation="90"/>
    </xf>
    <xf numFmtId="0" fontId="4" fillId="0" borderId="13" xfId="0" applyFont="1" applyFill="1" applyBorder="1" applyAlignment="1" applyProtection="1">
      <alignment horizontal="center" textRotation="90"/>
    </xf>
    <xf numFmtId="0" fontId="4" fillId="0" borderId="19" xfId="0" applyFont="1" applyFill="1" applyBorder="1" applyAlignment="1" applyProtection="1">
      <alignment horizontal="center" textRotation="90"/>
    </xf>
    <xf numFmtId="0" fontId="10" fillId="0" borderId="0" xfId="0" applyFont="1" applyFill="1" applyBorder="1" applyAlignment="1" applyProtection="1">
      <alignment horizontal="center" textRotation="90"/>
      <protection locked="0"/>
    </xf>
    <xf numFmtId="0" fontId="0" fillId="0" borderId="0" xfId="0" applyFill="1" applyBorder="1" applyAlignment="1" applyProtection="1">
      <alignment horizontal="center" textRotation="90"/>
      <protection locked="0"/>
    </xf>
    <xf numFmtId="0" fontId="10" fillId="0" borderId="11" xfId="0" applyNumberFormat="1" applyFont="1" applyFill="1" applyBorder="1" applyAlignment="1" applyProtection="1">
      <alignment horizontal="center" vertical="center"/>
      <protection locked="0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29" xfId="0" applyFill="1" applyBorder="1" applyAlignment="1" applyProtection="1">
      <alignment horizontal="left"/>
      <protection locked="0"/>
    </xf>
    <xf numFmtId="49" fontId="10" fillId="0" borderId="15" xfId="0" applyNumberFormat="1" applyFont="1" applyFill="1" applyBorder="1" applyAlignment="1" applyProtection="1">
      <alignment horizontal="center" vertical="center"/>
      <protection locked="0"/>
    </xf>
    <xf numFmtId="49" fontId="10" fillId="0" borderId="14" xfId="0" applyNumberFormat="1" applyFont="1" applyFill="1" applyBorder="1" applyAlignment="1" applyProtection="1">
      <alignment horizontal="center" vertical="center"/>
      <protection locked="0"/>
    </xf>
    <xf numFmtId="49" fontId="10" fillId="0" borderId="17" xfId="0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right"/>
    </xf>
    <xf numFmtId="0" fontId="4" fillId="0" borderId="46" xfId="0" applyFont="1" applyFill="1" applyBorder="1" applyAlignment="1" applyProtection="1">
      <alignment horizontal="center" textRotation="90"/>
      <protection locked="0"/>
    </xf>
    <xf numFmtId="0" fontId="4" fillId="0" borderId="47" xfId="0" applyFont="1" applyFill="1" applyBorder="1" applyAlignment="1" applyProtection="1">
      <alignment horizontal="center" textRotation="90"/>
      <protection locked="0"/>
    </xf>
    <xf numFmtId="0" fontId="4" fillId="0" borderId="48" xfId="0" applyFont="1" applyFill="1" applyBorder="1" applyAlignment="1" applyProtection="1">
      <alignment horizontal="center" textRotation="90"/>
      <protection locked="0"/>
    </xf>
    <xf numFmtId="0" fontId="4" fillId="0" borderId="49" xfId="0" applyFont="1" applyFill="1" applyBorder="1" applyAlignment="1" applyProtection="1">
      <alignment horizontal="center" textRotation="90"/>
      <protection locked="0"/>
    </xf>
    <xf numFmtId="0" fontId="4" fillId="0" borderId="50" xfId="0" applyFont="1" applyFill="1" applyBorder="1" applyAlignment="1" applyProtection="1">
      <alignment horizontal="center" textRotation="90"/>
      <protection locked="0"/>
    </xf>
    <xf numFmtId="0" fontId="4" fillId="0" borderId="51" xfId="0" applyFont="1" applyFill="1" applyBorder="1" applyAlignment="1" applyProtection="1">
      <alignment horizontal="center" textRotation="90"/>
      <protection locked="0"/>
    </xf>
    <xf numFmtId="0" fontId="10" fillId="0" borderId="15" xfId="0" applyFont="1" applyFill="1" applyBorder="1" applyAlignment="1" applyProtection="1">
      <alignment horizontal="left" vertical="center"/>
      <protection locked="0"/>
    </xf>
    <xf numFmtId="0" fontId="4" fillId="0" borderId="2" xfId="0" applyFont="1" applyFill="1" applyBorder="1" applyAlignment="1" applyProtection="1">
      <alignment horizontal="center" textRotation="90"/>
    </xf>
    <xf numFmtId="0" fontId="4" fillId="0" borderId="0" xfId="0" applyFont="1" applyFill="1" applyBorder="1" applyAlignment="1" applyProtection="1">
      <alignment horizontal="center" textRotation="90"/>
    </xf>
    <xf numFmtId="0" fontId="4" fillId="0" borderId="8" xfId="0" applyFont="1" applyFill="1" applyBorder="1" applyAlignment="1" applyProtection="1">
      <alignment horizontal="center" textRotation="90"/>
    </xf>
    <xf numFmtId="0" fontId="1" fillId="0" borderId="27" xfId="0" applyFont="1" applyFill="1" applyBorder="1" applyAlignment="1" applyProtection="1">
      <alignment horizontal="center" vertical="center" wrapText="1"/>
      <protection locked="0"/>
    </xf>
    <xf numFmtId="0" fontId="0" fillId="0" borderId="25" xfId="0" applyFill="1" applyBorder="1" applyAlignment="1" applyProtection="1">
      <alignment horizontal="left"/>
    </xf>
    <xf numFmtId="0" fontId="0" fillId="0" borderId="8" xfId="0" applyFill="1" applyBorder="1" applyAlignment="1" applyProtection="1">
      <alignment horizontal="center"/>
    </xf>
    <xf numFmtId="0" fontId="10" fillId="0" borderId="13" xfId="0" applyFont="1" applyFill="1" applyBorder="1" applyAlignment="1" applyProtection="1">
      <alignment horizontal="left" vertical="top" indent="1"/>
      <protection locked="0"/>
    </xf>
    <xf numFmtId="1" fontId="0" fillId="0" borderId="24" xfId="0" applyNumberFormat="1" applyFill="1" applyBorder="1" applyAlignment="1" applyProtection="1">
      <alignment horizontal="left"/>
    </xf>
    <xf numFmtId="20" fontId="10" fillId="0" borderId="14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23" xfId="0" applyNumberFormat="1" applyFill="1" applyBorder="1" applyAlignment="1" applyProtection="1">
      <alignment horizontal="left"/>
    </xf>
    <xf numFmtId="49" fontId="0" fillId="0" borderId="24" xfId="0" applyNumberFormat="1" applyFill="1" applyBorder="1" applyAlignment="1" applyProtection="1">
      <alignment horizontal="left"/>
    </xf>
    <xf numFmtId="49" fontId="0" fillId="0" borderId="29" xfId="0" applyNumberFormat="1" applyFill="1" applyBorder="1" applyAlignment="1" applyProtection="1">
      <alignment horizontal="left"/>
    </xf>
    <xf numFmtId="49" fontId="0" fillId="0" borderId="0" xfId="0" applyNumberFormat="1" applyFill="1" applyBorder="1" applyAlignment="1" applyProtection="1">
      <alignment horizontal="left"/>
    </xf>
    <xf numFmtId="0" fontId="10" fillId="0" borderId="3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 applyProtection="1">
      <alignment horizontal="left"/>
      <protection locked="0"/>
    </xf>
    <xf numFmtId="0" fontId="2" fillId="0" borderId="2" xfId="0" applyFont="1" applyFill="1" applyBorder="1" applyAlignment="1" applyProtection="1">
      <alignment horizontal="left"/>
      <protection locked="0"/>
    </xf>
    <xf numFmtId="0" fontId="2" fillId="0" borderId="18" xfId="0" applyFont="1" applyFill="1" applyBorder="1" applyAlignment="1" applyProtection="1">
      <alignment horizontal="left"/>
      <protection locked="0"/>
    </xf>
    <xf numFmtId="0" fontId="2" fillId="0" borderId="3" xfId="0" applyFont="1" applyFill="1" applyBorder="1" applyAlignment="1" applyProtection="1">
      <alignment horizontal="left"/>
      <protection locked="0"/>
    </xf>
    <xf numFmtId="0" fontId="2" fillId="0" borderId="4" xfId="0" applyFont="1" applyFill="1" applyBorder="1" applyAlignment="1" applyProtection="1">
      <alignment horizontal="left"/>
      <protection locked="0"/>
    </xf>
    <xf numFmtId="49" fontId="0" fillId="0" borderId="24" xfId="0" applyNumberFormat="1" applyFill="1" applyBorder="1" applyAlignment="1" applyProtection="1">
      <alignment horizontal="left"/>
      <protection locked="0"/>
    </xf>
    <xf numFmtId="0" fontId="2" fillId="0" borderId="14" xfId="0" applyFont="1" applyFill="1" applyBorder="1" applyAlignment="1" applyProtection="1">
      <alignment horizontal="center"/>
    </xf>
    <xf numFmtId="0" fontId="2" fillId="0" borderId="17" xfId="0" applyFont="1" applyFill="1" applyBorder="1" applyAlignment="1" applyProtection="1">
      <alignment horizontal="center"/>
    </xf>
    <xf numFmtId="0" fontId="2" fillId="0" borderId="15" xfId="0" applyFont="1" applyFill="1" applyBorder="1" applyAlignment="1" applyProtection="1">
      <alignment horizontal="center"/>
    </xf>
    <xf numFmtId="0" fontId="4" fillId="0" borderId="20" xfId="0" applyFont="1" applyFill="1" applyBorder="1" applyAlignment="1" applyProtection="1">
      <alignment horizontal="center" textRotation="90"/>
    </xf>
    <xf numFmtId="0" fontId="4" fillId="0" borderId="21" xfId="0" applyFont="1" applyFill="1" applyBorder="1" applyAlignment="1" applyProtection="1">
      <alignment horizontal="center" textRotation="90"/>
    </xf>
    <xf numFmtId="0" fontId="4" fillId="0" borderId="22" xfId="0" applyFont="1" applyFill="1" applyBorder="1" applyAlignment="1" applyProtection="1">
      <alignment horizontal="center" textRotation="90"/>
    </xf>
    <xf numFmtId="0" fontId="12" fillId="0" borderId="13" xfId="0" applyFont="1" applyFill="1" applyBorder="1" applyAlignment="1" applyProtection="1">
      <alignment horizontal="center" wrapText="1"/>
    </xf>
    <xf numFmtId="0" fontId="12" fillId="0" borderId="8" xfId="0" applyFont="1" applyFill="1" applyBorder="1" applyAlignment="1" applyProtection="1">
      <alignment horizontal="center" wrapText="1"/>
    </xf>
    <xf numFmtId="0" fontId="12" fillId="0" borderId="19" xfId="0" applyFont="1" applyFill="1" applyBorder="1" applyAlignment="1" applyProtection="1">
      <alignment horizontal="center" wrapText="1"/>
    </xf>
    <xf numFmtId="0" fontId="12" fillId="0" borderId="1" xfId="0" applyFont="1" applyFill="1" applyBorder="1" applyAlignment="1" applyProtection="1">
      <alignment horizontal="center" wrapText="1"/>
    </xf>
    <xf numFmtId="0" fontId="12" fillId="0" borderId="2" xfId="0" applyFont="1" applyFill="1" applyBorder="1" applyAlignment="1" applyProtection="1">
      <alignment horizontal="center" wrapText="1"/>
    </xf>
    <xf numFmtId="0" fontId="12" fillId="0" borderId="18" xfId="0" applyFont="1" applyFill="1" applyBorder="1" applyAlignment="1" applyProtection="1">
      <alignment horizontal="center" wrapText="1"/>
    </xf>
    <xf numFmtId="0" fontId="12" fillId="0" borderId="3" xfId="0" applyFont="1" applyFill="1" applyBorder="1" applyAlignment="1" applyProtection="1">
      <alignment horizontal="center" wrapText="1"/>
    </xf>
    <xf numFmtId="0" fontId="12" fillId="0" borderId="0" xfId="0" applyFont="1" applyFill="1" applyBorder="1" applyAlignment="1" applyProtection="1">
      <alignment horizontal="center" wrapText="1"/>
    </xf>
    <xf numFmtId="0" fontId="12" fillId="0" borderId="4" xfId="0" applyFont="1" applyFill="1" applyBorder="1" applyAlignment="1" applyProtection="1">
      <alignment horizontal="center" wrapText="1"/>
    </xf>
    <xf numFmtId="49" fontId="4" fillId="0" borderId="21" xfId="0" applyNumberFormat="1" applyFont="1" applyFill="1" applyBorder="1" applyAlignment="1" applyProtection="1">
      <alignment horizontal="center" textRotation="90"/>
      <protection locked="0"/>
    </xf>
    <xf numFmtId="49" fontId="4" fillId="0" borderId="22" xfId="0" applyNumberFormat="1" applyFont="1" applyFill="1" applyBorder="1" applyAlignment="1" applyProtection="1">
      <alignment horizontal="center" textRotation="90"/>
      <protection locked="0"/>
    </xf>
    <xf numFmtId="0" fontId="15" fillId="0" borderId="0" xfId="0" applyFont="1" applyFill="1" applyAlignment="1" applyProtection="1">
      <alignment horizontal="right" wrapText="1"/>
    </xf>
    <xf numFmtId="0" fontId="2" fillId="0" borderId="23" xfId="0" applyFont="1" applyFill="1" applyBorder="1" applyAlignment="1" applyProtection="1">
      <alignment horizontal="left" vertical="center"/>
      <protection locked="0"/>
    </xf>
    <xf numFmtId="0" fontId="0" fillId="0" borderId="9" xfId="0" applyFill="1" applyBorder="1" applyAlignment="1" applyProtection="1">
      <alignment horizontal="center" vertical="top" wrapText="1"/>
      <protection locked="0"/>
    </xf>
    <xf numFmtId="0" fontId="0" fillId="0" borderId="10" xfId="0" applyFill="1" applyBorder="1" applyAlignment="1" applyProtection="1">
      <alignment horizontal="center" vertical="top" wrapText="1"/>
      <protection locked="0"/>
    </xf>
    <xf numFmtId="0" fontId="10" fillId="0" borderId="3" xfId="0" applyFont="1" applyFill="1" applyBorder="1" applyAlignment="1" applyProtection="1">
      <alignment horizontal="left" vertical="top" wrapText="1"/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4" xfId="0" applyFill="1" applyBorder="1" applyAlignment="1" applyProtection="1">
      <alignment horizontal="left" vertical="top" wrapText="1"/>
      <protection locked="0"/>
    </xf>
    <xf numFmtId="0" fontId="0" fillId="0" borderId="3" xfId="0" applyFill="1" applyBorder="1" applyAlignment="1" applyProtection="1">
      <alignment horizontal="left" vertical="top" wrapText="1"/>
      <protection locked="0"/>
    </xf>
    <xf numFmtId="0" fontId="0" fillId="0" borderId="13" xfId="0" applyFill="1" applyBorder="1" applyAlignment="1" applyProtection="1">
      <alignment horizontal="left" vertical="top" wrapText="1"/>
      <protection locked="0"/>
    </xf>
    <xf numFmtId="0" fontId="0" fillId="0" borderId="8" xfId="0" applyFill="1" applyBorder="1" applyAlignment="1" applyProtection="1">
      <alignment horizontal="left" vertical="top" wrapText="1"/>
      <protection locked="0"/>
    </xf>
    <xf numFmtId="0" fontId="0" fillId="0" borderId="19" xfId="0" applyFill="1" applyBorder="1" applyAlignment="1" applyProtection="1">
      <alignment horizontal="left" vertical="top" wrapText="1"/>
      <protection locked="0"/>
    </xf>
    <xf numFmtId="0" fontId="0" fillId="0" borderId="14" xfId="0" applyFill="1" applyBorder="1" applyAlignment="1" applyProtection="1">
      <alignment horizontal="center"/>
      <protection locked="0"/>
    </xf>
    <xf numFmtId="0" fontId="0" fillId="0" borderId="15" xfId="0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0" fontId="10" fillId="0" borderId="4" xfId="0" applyFont="1" applyFill="1" applyBorder="1" applyAlignment="1" applyProtection="1">
      <alignment horizontal="left" vertical="top" wrapText="1"/>
      <protection locked="0"/>
    </xf>
    <xf numFmtId="0" fontId="10" fillId="0" borderId="13" xfId="0" applyFont="1" applyFill="1" applyBorder="1" applyAlignment="1" applyProtection="1">
      <alignment horizontal="left" vertical="top" wrapText="1"/>
      <protection locked="0"/>
    </xf>
    <xf numFmtId="0" fontId="10" fillId="0" borderId="8" xfId="0" applyFont="1" applyFill="1" applyBorder="1" applyAlignment="1" applyProtection="1">
      <alignment horizontal="left" vertical="top" wrapText="1"/>
      <protection locked="0"/>
    </xf>
    <xf numFmtId="0" fontId="10" fillId="0" borderId="19" xfId="0" applyFont="1" applyFill="1" applyBorder="1" applyAlignment="1" applyProtection="1">
      <alignment horizontal="left" vertical="top" wrapText="1"/>
      <protection locked="0"/>
    </xf>
  </cellXfs>
  <cellStyles count="2">
    <cellStyle name="Link" xfId="1" builtinId="8"/>
    <cellStyle name="Normal" xfId="0" builtinId="0"/>
  </cellStyles>
  <dxfs count="0"/>
  <tableStyles count="0" defaultTableStyle="TableStyleMedium9" defaultPivotStyle="PivotStyleLight16"/>
  <colors>
    <mruColors>
      <color rgb="FF00994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59</xdr:row>
          <xdr:rowOff>66675</xdr:rowOff>
        </xdr:from>
        <xdr:to>
          <xdr:col>2</xdr:col>
          <xdr:colOff>19050</xdr:colOff>
          <xdr:row>59</xdr:row>
          <xdr:rowOff>66675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89217</xdr:colOff>
      <xdr:row>0</xdr:row>
      <xdr:rowOff>0</xdr:rowOff>
    </xdr:from>
    <xdr:to>
      <xdr:col>6</xdr:col>
      <xdr:colOff>234632</xdr:colOff>
      <xdr:row>2</xdr:row>
      <xdr:rowOff>51435</xdr:rowOff>
    </xdr:to>
    <xdr:pic>
      <xdr:nvPicPr>
        <xdr:cNvPr id="6" name="Billede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217" y="0"/>
          <a:ext cx="2602865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89217</xdr:colOff>
      <xdr:row>0</xdr:row>
      <xdr:rowOff>0</xdr:rowOff>
    </xdr:from>
    <xdr:to>
      <xdr:col>5</xdr:col>
      <xdr:colOff>120332</xdr:colOff>
      <xdr:row>2</xdr:row>
      <xdr:rowOff>51435</xdr:rowOff>
    </xdr:to>
    <xdr:pic>
      <xdr:nvPicPr>
        <xdr:cNvPr id="6" name="Billede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217" y="0"/>
          <a:ext cx="2602865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35</xdr:row>
          <xdr:rowOff>0</xdr:rowOff>
        </xdr:from>
        <xdr:to>
          <xdr:col>0</xdr:col>
          <xdr:colOff>209550</xdr:colOff>
          <xdr:row>35</xdr:row>
          <xdr:rowOff>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35</xdr:row>
          <xdr:rowOff>0</xdr:rowOff>
        </xdr:from>
        <xdr:to>
          <xdr:col>0</xdr:col>
          <xdr:colOff>209550</xdr:colOff>
          <xdr:row>35</xdr:row>
          <xdr:rowOff>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89217</xdr:colOff>
      <xdr:row>0</xdr:row>
      <xdr:rowOff>0</xdr:rowOff>
    </xdr:from>
    <xdr:to>
      <xdr:col>10</xdr:col>
      <xdr:colOff>120332</xdr:colOff>
      <xdr:row>2</xdr:row>
      <xdr:rowOff>51435</xdr:rowOff>
    </xdr:to>
    <xdr:pic>
      <xdr:nvPicPr>
        <xdr:cNvPr id="6" name="Billede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217" y="0"/>
          <a:ext cx="2602865" cy="68008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56</xdr:row>
          <xdr:rowOff>247650</xdr:rowOff>
        </xdr:from>
        <xdr:to>
          <xdr:col>0</xdr:col>
          <xdr:colOff>209550</xdr:colOff>
          <xdr:row>56</xdr:row>
          <xdr:rowOff>247650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56</xdr:row>
          <xdr:rowOff>247650</xdr:rowOff>
        </xdr:from>
        <xdr:to>
          <xdr:col>0</xdr:col>
          <xdr:colOff>209550</xdr:colOff>
          <xdr:row>56</xdr:row>
          <xdr:rowOff>247650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57</xdr:row>
          <xdr:rowOff>76200</xdr:rowOff>
        </xdr:from>
        <xdr:to>
          <xdr:col>0</xdr:col>
          <xdr:colOff>209550</xdr:colOff>
          <xdr:row>57</xdr:row>
          <xdr:rowOff>76200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57</xdr:row>
          <xdr:rowOff>76200</xdr:rowOff>
        </xdr:from>
        <xdr:to>
          <xdr:col>0</xdr:col>
          <xdr:colOff>209550</xdr:colOff>
          <xdr:row>57</xdr:row>
          <xdr:rowOff>76200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57</xdr:row>
          <xdr:rowOff>76200</xdr:rowOff>
        </xdr:from>
        <xdr:to>
          <xdr:col>0</xdr:col>
          <xdr:colOff>209550</xdr:colOff>
          <xdr:row>57</xdr:row>
          <xdr:rowOff>76200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57</xdr:row>
          <xdr:rowOff>76200</xdr:rowOff>
        </xdr:from>
        <xdr:to>
          <xdr:col>0</xdr:col>
          <xdr:colOff>209550</xdr:colOff>
          <xdr:row>57</xdr:row>
          <xdr:rowOff>76200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59</xdr:row>
          <xdr:rowOff>28575</xdr:rowOff>
        </xdr:from>
        <xdr:to>
          <xdr:col>0</xdr:col>
          <xdr:colOff>209550</xdr:colOff>
          <xdr:row>59</xdr:row>
          <xdr:rowOff>28575</xdr:rowOff>
        </xdr:to>
        <xdr:sp macro="" textlink="">
          <xdr:nvSpPr>
            <xdr:cNvPr id="2062" name="Object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59</xdr:row>
          <xdr:rowOff>28575</xdr:rowOff>
        </xdr:from>
        <xdr:to>
          <xdr:col>0</xdr:col>
          <xdr:colOff>209550</xdr:colOff>
          <xdr:row>59</xdr:row>
          <xdr:rowOff>28575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63</xdr:row>
          <xdr:rowOff>0</xdr:rowOff>
        </xdr:from>
        <xdr:to>
          <xdr:col>0</xdr:col>
          <xdr:colOff>209550</xdr:colOff>
          <xdr:row>63</xdr:row>
          <xdr:rowOff>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63</xdr:row>
          <xdr:rowOff>0</xdr:rowOff>
        </xdr:from>
        <xdr:to>
          <xdr:col>0</xdr:col>
          <xdr:colOff>209550</xdr:colOff>
          <xdr:row>63</xdr:row>
          <xdr:rowOff>0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89217</xdr:colOff>
      <xdr:row>0</xdr:row>
      <xdr:rowOff>0</xdr:rowOff>
    </xdr:from>
    <xdr:to>
      <xdr:col>5</xdr:col>
      <xdr:colOff>72707</xdr:colOff>
      <xdr:row>2</xdr:row>
      <xdr:rowOff>51435</xdr:rowOff>
    </xdr:to>
    <xdr:pic>
      <xdr:nvPicPr>
        <xdr:cNvPr id="4" name="Billed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217" y="0"/>
          <a:ext cx="2602865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89217</xdr:colOff>
      <xdr:row>0</xdr:row>
      <xdr:rowOff>0</xdr:rowOff>
    </xdr:from>
    <xdr:to>
      <xdr:col>5</xdr:col>
      <xdr:colOff>72707</xdr:colOff>
      <xdr:row>2</xdr:row>
      <xdr:rowOff>51435</xdr:rowOff>
    </xdr:to>
    <xdr:pic>
      <xdr:nvPicPr>
        <xdr:cNvPr id="2" name="Billed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217" y="0"/>
          <a:ext cx="2602865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42</xdr:row>
          <xdr:rowOff>152400</xdr:rowOff>
        </xdr:from>
        <xdr:to>
          <xdr:col>0</xdr:col>
          <xdr:colOff>209550</xdr:colOff>
          <xdr:row>42</xdr:row>
          <xdr:rowOff>152400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42</xdr:row>
          <xdr:rowOff>152400</xdr:rowOff>
        </xdr:from>
        <xdr:to>
          <xdr:col>0</xdr:col>
          <xdr:colOff>209550</xdr:colOff>
          <xdr:row>42</xdr:row>
          <xdr:rowOff>152400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89217</xdr:colOff>
      <xdr:row>0</xdr:row>
      <xdr:rowOff>0</xdr:rowOff>
    </xdr:from>
    <xdr:to>
      <xdr:col>10</xdr:col>
      <xdr:colOff>120332</xdr:colOff>
      <xdr:row>2</xdr:row>
      <xdr:rowOff>51435</xdr:rowOff>
    </xdr:to>
    <xdr:pic>
      <xdr:nvPicPr>
        <xdr:cNvPr id="4" name="Billed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217" y="0"/>
          <a:ext cx="2602865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89217</xdr:colOff>
      <xdr:row>0</xdr:row>
      <xdr:rowOff>0</xdr:rowOff>
    </xdr:from>
    <xdr:to>
      <xdr:col>5</xdr:col>
      <xdr:colOff>120332</xdr:colOff>
      <xdr:row>2</xdr:row>
      <xdr:rowOff>51435</xdr:rowOff>
    </xdr:to>
    <xdr:pic>
      <xdr:nvPicPr>
        <xdr:cNvPr id="2" name="Billed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217" y="0"/>
          <a:ext cx="2602865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89217</xdr:colOff>
      <xdr:row>0</xdr:row>
      <xdr:rowOff>0</xdr:rowOff>
    </xdr:from>
    <xdr:to>
      <xdr:col>5</xdr:col>
      <xdr:colOff>120332</xdr:colOff>
      <xdr:row>2</xdr:row>
      <xdr:rowOff>51435</xdr:rowOff>
    </xdr:to>
    <xdr:pic>
      <xdr:nvPicPr>
        <xdr:cNvPr id="2" name="Billed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217" y="0"/>
          <a:ext cx="2602865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" Type="http://schemas.openxmlformats.org/officeDocument/2006/relationships/printerSettings" Target="../printerSettings/printerSettings6.bin"/><Relationship Id="rId16" Type="http://schemas.openxmlformats.org/officeDocument/2006/relationships/oleObject" Target="../embeddings/oleObject12.bin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emf"/><Relationship Id="rId11" Type="http://schemas.openxmlformats.org/officeDocument/2006/relationships/oleObject" Target="../embeddings/oleObject7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11.bin"/><Relationship Id="rId10" Type="http://schemas.openxmlformats.org/officeDocument/2006/relationships/oleObject" Target="../embeddings/oleObject6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/>
  <dimension ref="A1:AS298"/>
  <sheetViews>
    <sheetView showGridLines="0" tabSelected="1" zoomScaleNormal="100" workbookViewId="0">
      <selection activeCell="B27" sqref="B27:E27"/>
    </sheetView>
  </sheetViews>
  <sheetFormatPr defaultRowHeight="12.75"/>
  <cols>
    <col min="1" max="1" width="16.140625" style="1" customWidth="1"/>
    <col min="2" max="2" width="3.28515625" style="1" customWidth="1"/>
    <col min="3" max="3" width="3.7109375" style="1" customWidth="1"/>
    <col min="4" max="4" width="4" style="1" customWidth="1"/>
    <col min="5" max="5" width="6" style="1" customWidth="1"/>
    <col min="6" max="9" width="3.7109375" style="1" customWidth="1"/>
    <col min="10" max="11" width="2.7109375" style="1" customWidth="1"/>
    <col min="12" max="20" width="3.7109375" style="1" customWidth="1"/>
    <col min="21" max="21" width="5.42578125" style="1" customWidth="1"/>
    <col min="22" max="35" width="9.140625" style="1" hidden="1" customWidth="1"/>
    <col min="36" max="16384" width="9.140625" style="1"/>
  </cols>
  <sheetData>
    <row r="1" spans="1:45" ht="24.75" customHeight="1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ht="24.75" customHeight="1">
      <c r="A2" s="239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108" t="s">
        <v>168</v>
      </c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ht="9.75" customHeight="1">
      <c r="A4" s="105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106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ht="24.6" customHeight="1">
      <c r="A5" s="233" t="s">
        <v>43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ht="24.6" customHeight="1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5"/>
      <c r="AJ6" s="4"/>
      <c r="AK6" s="2"/>
      <c r="AL6" s="2"/>
      <c r="AM6" s="2"/>
      <c r="AN6" s="2"/>
      <c r="AO6" s="2"/>
      <c r="AP6" s="2"/>
      <c r="AQ6" s="2"/>
      <c r="AR6" s="2"/>
      <c r="AS6" s="2"/>
    </row>
    <row r="7" spans="1:45" ht="13.5" customHeight="1">
      <c r="A7" s="236" t="s">
        <v>146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8"/>
      <c r="AJ7" s="4"/>
      <c r="AK7" s="2"/>
      <c r="AL7" s="2"/>
      <c r="AM7" s="2"/>
      <c r="AN7" s="2"/>
      <c r="AO7" s="2"/>
      <c r="AP7" s="2"/>
      <c r="AQ7" s="2"/>
      <c r="AR7" s="2"/>
      <c r="AS7" s="2"/>
    </row>
    <row r="8" spans="1:45">
      <c r="A8" s="2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1"/>
      <c r="AJ8" s="4"/>
      <c r="AK8" s="2"/>
      <c r="AL8" s="2"/>
      <c r="AM8" s="2"/>
      <c r="AN8" s="2"/>
      <c r="AO8" s="2"/>
      <c r="AP8" s="2"/>
      <c r="AQ8" s="2"/>
      <c r="AR8" s="2"/>
      <c r="AS8" s="2"/>
    </row>
    <row r="9" spans="1:45" ht="21" customHeight="1">
      <c r="A9" s="28"/>
      <c r="C9" s="29"/>
      <c r="D9" s="33" t="s">
        <v>47</v>
      </c>
      <c r="E9" s="29"/>
      <c r="F9" s="29"/>
      <c r="G9" s="29"/>
      <c r="H9" s="29"/>
      <c r="I9" s="29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112"/>
      <c r="AJ9" s="4"/>
      <c r="AK9" s="2"/>
      <c r="AL9" s="2"/>
      <c r="AM9" s="2"/>
      <c r="AN9" s="2"/>
      <c r="AO9" s="2"/>
      <c r="AP9" s="2"/>
      <c r="AQ9" s="2"/>
      <c r="AR9" s="2"/>
      <c r="AS9" s="2"/>
    </row>
    <row r="10" spans="1:45">
      <c r="A10" s="34"/>
      <c r="C10" s="29"/>
      <c r="D10" s="132"/>
      <c r="E10" s="29"/>
      <c r="F10" s="29"/>
      <c r="G10" s="29"/>
      <c r="H10" s="29"/>
      <c r="I10" s="29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112"/>
      <c r="AJ10" s="4"/>
      <c r="AK10" s="2"/>
      <c r="AL10" s="2"/>
      <c r="AM10" s="2"/>
      <c r="AN10" s="2"/>
      <c r="AO10" s="2"/>
      <c r="AP10" s="2"/>
      <c r="AQ10" s="2"/>
      <c r="AR10" s="2"/>
      <c r="AS10" s="2"/>
    </row>
    <row r="11" spans="1:45" ht="15" customHeight="1">
      <c r="A11" s="28"/>
      <c r="C11" s="29"/>
      <c r="D11" s="33" t="s">
        <v>51</v>
      </c>
      <c r="E11" s="29"/>
      <c r="F11" s="29"/>
      <c r="G11" s="29"/>
      <c r="H11" s="29"/>
      <c r="I11" s="29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1"/>
      <c r="AJ11" s="4"/>
      <c r="AK11" s="2"/>
      <c r="AL11" s="2"/>
      <c r="AM11" s="2"/>
      <c r="AN11" s="2"/>
      <c r="AO11" s="2"/>
      <c r="AP11" s="2"/>
      <c r="AQ11" s="2"/>
      <c r="AR11" s="2"/>
      <c r="AS11" s="2"/>
    </row>
    <row r="12" spans="1:45" ht="14.25" customHeight="1">
      <c r="A12" s="34"/>
      <c r="C12" s="29"/>
      <c r="D12" s="132"/>
      <c r="E12" s="29"/>
      <c r="F12" s="29"/>
      <c r="G12" s="29"/>
      <c r="H12" s="29"/>
      <c r="I12" s="29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1"/>
      <c r="AJ12" s="4"/>
      <c r="AK12" s="2"/>
      <c r="AL12" s="2"/>
      <c r="AM12" s="2"/>
      <c r="AN12" s="2"/>
      <c r="AO12" s="2"/>
      <c r="AP12" s="2"/>
      <c r="AQ12" s="2"/>
      <c r="AR12" s="2"/>
      <c r="AS12" s="2"/>
    </row>
    <row r="13" spans="1:45" ht="14.25" customHeight="1">
      <c r="A13" s="34"/>
      <c r="C13" s="29"/>
      <c r="D13" s="36" t="s">
        <v>50</v>
      </c>
      <c r="E13" s="29"/>
      <c r="F13" s="29"/>
      <c r="G13" s="29"/>
      <c r="H13" s="29"/>
      <c r="I13" s="29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1"/>
      <c r="AJ13" s="4"/>
      <c r="AK13" s="2"/>
      <c r="AL13" s="2"/>
      <c r="AM13" s="2"/>
      <c r="AN13" s="2"/>
      <c r="AO13" s="2"/>
      <c r="AP13" s="2"/>
      <c r="AQ13" s="2"/>
      <c r="AR13" s="2"/>
      <c r="AS13" s="2"/>
    </row>
    <row r="14" spans="1:45" ht="14.25" customHeight="1">
      <c r="A14" s="34"/>
      <c r="C14" s="29"/>
      <c r="D14" s="33"/>
      <c r="E14" s="29"/>
      <c r="F14" s="29"/>
      <c r="G14" s="29"/>
      <c r="H14" s="29"/>
      <c r="I14" s="29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1"/>
      <c r="AJ14" s="4"/>
      <c r="AK14" s="2"/>
      <c r="AL14" s="2"/>
      <c r="AM14" s="2"/>
      <c r="AN14" s="2"/>
      <c r="AO14" s="2"/>
      <c r="AP14" s="2"/>
      <c r="AQ14" s="2"/>
      <c r="AR14" s="2"/>
      <c r="AS14" s="2"/>
    </row>
    <row r="15" spans="1:45" ht="15" customHeight="1">
      <c r="A15" s="35"/>
      <c r="C15" s="29"/>
      <c r="D15" s="36" t="s">
        <v>125</v>
      </c>
      <c r="E15" s="29"/>
      <c r="F15" s="29"/>
      <c r="G15" s="29"/>
      <c r="H15" s="29"/>
      <c r="I15" s="29"/>
      <c r="J15" s="30"/>
      <c r="K15" s="30"/>
      <c r="L15" s="30"/>
      <c r="M15" s="33"/>
      <c r="N15" s="30"/>
      <c r="O15" s="30"/>
      <c r="P15" s="30"/>
      <c r="Q15" s="30"/>
      <c r="R15" s="30"/>
      <c r="S15" s="30"/>
      <c r="T15" s="30"/>
      <c r="U15" s="37"/>
      <c r="AJ15" s="4"/>
      <c r="AK15" s="2"/>
      <c r="AL15" s="2"/>
      <c r="AM15" s="2"/>
      <c r="AN15" s="2"/>
      <c r="AO15" s="2"/>
      <c r="AP15" s="2"/>
      <c r="AQ15" s="2"/>
      <c r="AR15" s="2"/>
      <c r="AS15" s="2"/>
    </row>
    <row r="16" spans="1:45" ht="15" customHeight="1">
      <c r="A16" s="28"/>
      <c r="B16" s="2"/>
      <c r="C16" s="29"/>
      <c r="D16" s="33"/>
      <c r="E16" s="29"/>
      <c r="F16" s="29"/>
      <c r="G16" s="29"/>
      <c r="H16" s="29"/>
      <c r="I16" s="29"/>
      <c r="J16" s="206"/>
      <c r="K16" s="30"/>
      <c r="L16" s="30"/>
      <c r="M16" s="254"/>
      <c r="N16" s="254"/>
      <c r="O16" s="254"/>
      <c r="P16" s="254"/>
      <c r="Q16" s="254"/>
      <c r="R16" s="254"/>
      <c r="S16" s="254"/>
      <c r="T16" s="254"/>
      <c r="U16" s="37"/>
      <c r="AJ16" s="4"/>
      <c r="AK16" s="2"/>
      <c r="AL16" s="2"/>
      <c r="AM16" s="2"/>
      <c r="AN16" s="2"/>
      <c r="AO16" s="2"/>
      <c r="AP16" s="2"/>
      <c r="AQ16" s="2"/>
      <c r="AR16" s="2"/>
      <c r="AS16" s="2"/>
    </row>
    <row r="17" spans="1:45" ht="15" customHeight="1">
      <c r="A17" s="28"/>
      <c r="B17" s="2"/>
      <c r="C17" s="29"/>
      <c r="D17" s="36" t="s">
        <v>124</v>
      </c>
      <c r="E17" s="29"/>
      <c r="F17" s="29"/>
      <c r="G17" s="29"/>
      <c r="H17" s="29"/>
      <c r="I17" s="29"/>
      <c r="J17" s="206"/>
      <c r="K17" s="30"/>
      <c r="L17" s="30"/>
      <c r="M17" s="206"/>
      <c r="N17" s="206"/>
      <c r="O17" s="206"/>
      <c r="P17" s="206"/>
      <c r="Q17" s="206"/>
      <c r="R17" s="206"/>
      <c r="S17" s="206"/>
      <c r="T17" s="206"/>
      <c r="U17" s="37"/>
      <c r="AJ17" s="4"/>
      <c r="AK17" s="2"/>
      <c r="AL17" s="2"/>
      <c r="AM17" s="2"/>
      <c r="AN17" s="2"/>
      <c r="AO17" s="2"/>
      <c r="AP17" s="2"/>
      <c r="AQ17" s="2"/>
      <c r="AR17" s="2"/>
      <c r="AS17" s="2"/>
    </row>
    <row r="18" spans="1:45" ht="15" customHeight="1">
      <c r="A18" s="28"/>
      <c r="B18" s="2"/>
      <c r="C18" s="29"/>
      <c r="D18" s="33"/>
      <c r="E18" s="29"/>
      <c r="F18" s="29"/>
      <c r="G18" s="29"/>
      <c r="H18" s="29"/>
      <c r="I18" s="29"/>
      <c r="J18" s="206"/>
      <c r="K18" s="30"/>
      <c r="L18" s="30"/>
      <c r="M18" s="206"/>
      <c r="N18" s="206"/>
      <c r="O18" s="206"/>
      <c r="P18" s="206"/>
      <c r="Q18" s="206"/>
      <c r="R18" s="206"/>
      <c r="S18" s="206"/>
      <c r="T18" s="206"/>
      <c r="U18" s="37"/>
      <c r="AJ18" s="4"/>
      <c r="AK18" s="2"/>
      <c r="AL18" s="2"/>
    </row>
    <row r="19" spans="1:45" ht="15" customHeight="1">
      <c r="A19" s="35"/>
      <c r="B19" s="2"/>
      <c r="C19" s="29"/>
      <c r="D19" s="36" t="s">
        <v>127</v>
      </c>
      <c r="E19" s="29"/>
      <c r="F19" s="29"/>
      <c r="G19" s="29"/>
      <c r="H19" s="29"/>
      <c r="I19" s="29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9"/>
      <c r="AJ19" s="4"/>
      <c r="AK19" s="2"/>
      <c r="AL19" s="2"/>
      <c r="AM19" s="2"/>
      <c r="AN19" s="2"/>
      <c r="AO19" s="2"/>
      <c r="AP19" s="2"/>
      <c r="AQ19" s="2"/>
      <c r="AR19" s="2"/>
      <c r="AS19" s="2"/>
    </row>
    <row r="20" spans="1:45" ht="15" customHeight="1">
      <c r="A20" s="28"/>
      <c r="B20" s="2"/>
      <c r="C20" s="29"/>
      <c r="D20" s="132"/>
      <c r="E20" s="29"/>
      <c r="F20" s="29"/>
      <c r="G20" s="29"/>
      <c r="H20" s="29"/>
      <c r="I20" s="29"/>
      <c r="J20" s="206"/>
      <c r="K20" s="30"/>
      <c r="L20" s="30"/>
      <c r="M20" s="206"/>
      <c r="N20" s="206"/>
      <c r="O20" s="206"/>
      <c r="P20" s="206"/>
      <c r="Q20" s="206"/>
      <c r="R20" s="206"/>
      <c r="S20" s="206"/>
      <c r="T20" s="206"/>
      <c r="U20" s="37"/>
      <c r="AJ20" s="4"/>
      <c r="AK20" s="2"/>
      <c r="AL20" s="2"/>
      <c r="AM20" s="2"/>
      <c r="AN20" s="2"/>
      <c r="AO20" s="2"/>
      <c r="AP20" s="2"/>
      <c r="AQ20" s="2"/>
      <c r="AR20" s="2"/>
      <c r="AS20" s="2"/>
    </row>
    <row r="21" spans="1:45" ht="15" customHeight="1">
      <c r="A21" s="35"/>
      <c r="B21" s="2"/>
      <c r="C21" s="29"/>
      <c r="D21" s="36" t="s">
        <v>126</v>
      </c>
      <c r="E21" s="29"/>
      <c r="F21" s="29"/>
      <c r="G21" s="29"/>
      <c r="H21" s="29"/>
      <c r="I21" s="29"/>
      <c r="J21" s="206"/>
      <c r="K21" s="30"/>
      <c r="L21" s="30"/>
      <c r="M21" s="206"/>
      <c r="N21" s="206"/>
      <c r="O21" s="206"/>
      <c r="P21" s="206"/>
      <c r="Q21" s="206"/>
      <c r="R21" s="206"/>
      <c r="S21" s="206"/>
      <c r="T21" s="206"/>
      <c r="U21" s="37"/>
      <c r="AJ21" s="4"/>
      <c r="AK21" s="2"/>
      <c r="AL21" s="2"/>
      <c r="AM21" s="2"/>
      <c r="AN21" s="2"/>
      <c r="AO21" s="2"/>
      <c r="AP21" s="2"/>
      <c r="AQ21" s="2"/>
      <c r="AR21" s="2"/>
      <c r="AS21" s="2"/>
    </row>
    <row r="22" spans="1:45" ht="15" customHeight="1">
      <c r="A22" s="28"/>
      <c r="B22" s="30"/>
      <c r="C22" s="30"/>
      <c r="D22" s="2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7"/>
      <c r="AJ22" s="4"/>
      <c r="AK22" s="2"/>
      <c r="AL22" s="2"/>
      <c r="AM22" s="2"/>
      <c r="AN22" s="2"/>
      <c r="AO22" s="2"/>
      <c r="AP22" s="2"/>
      <c r="AQ22" s="2"/>
      <c r="AR22" s="2"/>
      <c r="AS22" s="2"/>
    </row>
    <row r="23" spans="1:45" ht="15" customHeight="1">
      <c r="A23" s="4"/>
      <c r="B23" s="2"/>
      <c r="C23" s="2"/>
      <c r="D23" s="36" t="s">
        <v>147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/>
      <c r="AJ23" s="4"/>
      <c r="AK23" s="2"/>
      <c r="AL23" s="2"/>
      <c r="AM23" s="2"/>
      <c r="AN23" s="2"/>
      <c r="AO23" s="2"/>
      <c r="AP23" s="2"/>
      <c r="AQ23" s="2"/>
      <c r="AR23" s="2"/>
      <c r="AS23" s="2"/>
    </row>
    <row r="24" spans="1:45" ht="15" customHeight="1">
      <c r="A24" s="230" t="s">
        <v>123</v>
      </c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2"/>
      <c r="AJ24" s="4"/>
      <c r="AK24" s="2"/>
      <c r="AL24" s="2"/>
      <c r="AM24" s="2"/>
      <c r="AN24" s="2"/>
      <c r="AO24" s="2"/>
      <c r="AP24" s="2"/>
      <c r="AQ24" s="2"/>
      <c r="AR24" s="2"/>
      <c r="AS24" s="2"/>
    </row>
    <row r="25" spans="1:45" ht="15" customHeight="1">
      <c r="A25" s="230" t="s">
        <v>152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2"/>
      <c r="AJ25" s="4"/>
      <c r="AK25" s="2"/>
      <c r="AL25" s="2"/>
      <c r="AM25" s="2"/>
      <c r="AN25" s="2"/>
      <c r="AO25" s="2"/>
      <c r="AP25" s="2"/>
      <c r="AQ25" s="2"/>
      <c r="AR25" s="2"/>
      <c r="AS25" s="2"/>
    </row>
    <row r="26" spans="1:45" ht="15" customHeight="1">
      <c r="A26" s="258" t="s">
        <v>46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60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spans="1:45" ht="24" customHeight="1">
      <c r="A27" s="43" t="s">
        <v>0</v>
      </c>
      <c r="B27" s="255"/>
      <c r="C27" s="256"/>
      <c r="D27" s="256"/>
      <c r="E27" s="256"/>
      <c r="F27" s="47"/>
      <c r="G27" s="47"/>
      <c r="H27" s="48"/>
      <c r="I27" s="48"/>
      <c r="J27" s="27"/>
      <c r="K27" s="49"/>
      <c r="L27" s="50"/>
      <c r="M27" s="51"/>
      <c r="N27" s="257" t="s">
        <v>63</v>
      </c>
      <c r="O27" s="257"/>
      <c r="P27" s="257"/>
      <c r="Q27" s="253"/>
      <c r="R27" s="253"/>
      <c r="S27" s="253"/>
      <c r="T27" s="253"/>
      <c r="U27" s="16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spans="1:45" ht="24" customHeight="1">
      <c r="A28" s="44" t="s">
        <v>55</v>
      </c>
      <c r="B28" s="243"/>
      <c r="C28" s="244"/>
      <c r="D28" s="244"/>
      <c r="E28" s="244"/>
      <c r="F28" s="245" t="s">
        <v>53</v>
      </c>
      <c r="G28" s="245"/>
      <c r="H28" s="245"/>
      <c r="I28" s="245"/>
      <c r="J28" s="245"/>
      <c r="K28" s="249"/>
      <c r="L28" s="250"/>
      <c r="M28" s="250"/>
      <c r="N28" s="250"/>
      <c r="O28" s="250"/>
      <c r="P28" s="250"/>
      <c r="Q28" s="250"/>
      <c r="R28" s="250"/>
      <c r="S28" s="250"/>
      <c r="T28" s="250"/>
      <c r="U28" s="6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spans="1:45" ht="24" customHeight="1">
      <c r="A29" s="44" t="s">
        <v>1</v>
      </c>
      <c r="B29" s="249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6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spans="1:45" ht="15" customHeight="1" thickBot="1">
      <c r="A30" s="40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spans="1:45" ht="15" customHeight="1" thickTop="1">
      <c r="A31" s="28"/>
      <c r="B31" s="30"/>
      <c r="C31" s="33" t="s">
        <v>2</v>
      </c>
      <c r="D31" s="33"/>
      <c r="E31" s="33"/>
      <c r="F31" s="33"/>
      <c r="G31" s="33"/>
      <c r="H31" s="33"/>
      <c r="I31" s="33"/>
      <c r="J31" s="33"/>
      <c r="K31" s="33"/>
      <c r="L31" s="33" t="s">
        <v>19</v>
      </c>
      <c r="M31" s="33"/>
      <c r="N31" s="33"/>
      <c r="O31" s="33"/>
      <c r="P31" s="30"/>
      <c r="Q31" s="30"/>
      <c r="R31" s="30"/>
      <c r="S31" s="30"/>
      <c r="T31" s="30"/>
      <c r="U31" s="37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spans="1:45" ht="15" customHeight="1">
      <c r="A32" s="28" t="s">
        <v>44</v>
      </c>
      <c r="B32" s="2"/>
      <c r="C32" s="246"/>
      <c r="D32" s="247"/>
      <c r="E32" s="247"/>
      <c r="F32" s="247"/>
      <c r="G32" s="247"/>
      <c r="H32" s="247"/>
      <c r="I32" s="247"/>
      <c r="J32" s="195"/>
      <c r="K32" s="196"/>
      <c r="L32" s="246"/>
      <c r="M32" s="246"/>
      <c r="N32" s="246"/>
      <c r="O32" s="246"/>
      <c r="P32" s="246"/>
      <c r="Q32" s="246"/>
      <c r="R32" s="246"/>
      <c r="S32" s="246"/>
      <c r="T32" s="10"/>
      <c r="U32" s="9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spans="1:45" ht="15" customHeight="1">
      <c r="A33" s="28" t="s">
        <v>10</v>
      </c>
      <c r="B33" s="2"/>
      <c r="C33" s="246"/>
      <c r="D33" s="247"/>
      <c r="E33" s="247"/>
      <c r="F33" s="247"/>
      <c r="G33" s="247"/>
      <c r="H33" s="247"/>
      <c r="I33" s="247"/>
      <c r="J33" s="195"/>
      <c r="K33" s="196"/>
      <c r="L33" s="246"/>
      <c r="M33" s="246"/>
      <c r="N33" s="246"/>
      <c r="O33" s="246"/>
      <c r="P33" s="246"/>
      <c r="Q33" s="246"/>
      <c r="R33" s="246"/>
      <c r="S33" s="246"/>
      <c r="T33" s="10"/>
      <c r="U33" s="9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spans="1:45" ht="15" customHeight="1">
      <c r="A34" s="28" t="s">
        <v>13</v>
      </c>
      <c r="B34" s="2"/>
      <c r="C34" s="246"/>
      <c r="D34" s="247"/>
      <c r="E34" s="247"/>
      <c r="F34" s="247"/>
      <c r="G34" s="247"/>
      <c r="H34" s="247"/>
      <c r="I34" s="247"/>
      <c r="J34" s="195"/>
      <c r="K34" s="196"/>
      <c r="L34" s="246"/>
      <c r="M34" s="246"/>
      <c r="N34" s="246"/>
      <c r="O34" s="246"/>
      <c r="P34" s="246"/>
      <c r="Q34" s="246"/>
      <c r="R34" s="246"/>
      <c r="S34" s="246"/>
      <c r="T34" s="10"/>
      <c r="U34" s="9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spans="1:45" ht="15" customHeight="1">
      <c r="A35" s="28" t="s">
        <v>3</v>
      </c>
      <c r="B35" s="2"/>
      <c r="C35" s="246"/>
      <c r="D35" s="247"/>
      <c r="E35" s="247"/>
      <c r="F35" s="247"/>
      <c r="G35" s="247"/>
      <c r="H35" s="247"/>
      <c r="I35" s="247"/>
      <c r="J35" s="195"/>
      <c r="K35" s="196"/>
      <c r="L35" s="246"/>
      <c r="M35" s="246"/>
      <c r="N35" s="246"/>
      <c r="O35" s="246"/>
      <c r="P35" s="246"/>
      <c r="Q35" s="246"/>
      <c r="R35" s="246"/>
      <c r="S35" s="246"/>
      <c r="T35" s="10"/>
      <c r="U35" s="9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spans="1:45" ht="15" customHeight="1">
      <c r="A36" s="28" t="s">
        <v>12</v>
      </c>
      <c r="B36" s="2"/>
      <c r="C36" s="246"/>
      <c r="D36" s="247"/>
      <c r="E36" s="247"/>
      <c r="F36" s="247"/>
      <c r="G36" s="247"/>
      <c r="H36" s="247"/>
      <c r="I36" s="247"/>
      <c r="J36" s="195"/>
      <c r="K36" s="196"/>
      <c r="L36" s="246"/>
      <c r="M36" s="246"/>
      <c r="N36" s="246"/>
      <c r="O36" s="246"/>
      <c r="P36" s="246"/>
      <c r="Q36" s="246"/>
      <c r="R36" s="246"/>
      <c r="S36" s="246"/>
      <c r="T36" s="10"/>
      <c r="U36" s="9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spans="1:45" ht="15" customHeight="1">
      <c r="A37" s="28" t="s">
        <v>9</v>
      </c>
      <c r="B37" s="2"/>
      <c r="C37" s="248"/>
      <c r="D37" s="247"/>
      <c r="E37" s="247"/>
      <c r="F37" s="247"/>
      <c r="G37" s="247"/>
      <c r="H37" s="247"/>
      <c r="I37" s="247"/>
      <c r="J37" s="195"/>
      <c r="K37" s="196"/>
      <c r="L37" s="248"/>
      <c r="M37" s="246"/>
      <c r="N37" s="246"/>
      <c r="O37" s="246"/>
      <c r="P37" s="246"/>
      <c r="Q37" s="246"/>
      <c r="R37" s="246"/>
      <c r="S37" s="246"/>
      <c r="T37" s="10"/>
      <c r="U37" s="9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spans="1:45" ht="15" customHeight="1">
      <c r="A38" s="45" t="s">
        <v>87</v>
      </c>
      <c r="B38" s="2"/>
      <c r="C38" s="251" t="s">
        <v>110</v>
      </c>
      <c r="D38" s="251"/>
      <c r="E38" s="251"/>
      <c r="F38" s="251"/>
      <c r="G38" s="251"/>
      <c r="H38" s="251"/>
      <c r="I38" s="251"/>
      <c r="J38" s="195"/>
      <c r="K38" s="196"/>
      <c r="L38" s="246"/>
      <c r="M38" s="246"/>
      <c r="N38" s="246"/>
      <c r="O38" s="246"/>
      <c r="P38" s="246"/>
      <c r="Q38" s="246"/>
      <c r="R38" s="246"/>
      <c r="S38" s="246"/>
      <c r="T38" s="10"/>
      <c r="U38" s="9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spans="1:45" ht="15.75" customHeight="1">
      <c r="A39" s="45" t="s">
        <v>88</v>
      </c>
      <c r="B39" s="2"/>
      <c r="C39" s="252"/>
      <c r="D39" s="252"/>
      <c r="E39" s="252"/>
      <c r="F39" s="252"/>
      <c r="G39" s="252"/>
      <c r="H39" s="252"/>
      <c r="I39" s="252"/>
      <c r="J39" s="195"/>
      <c r="K39" s="196"/>
      <c r="L39" s="246"/>
      <c r="M39" s="246"/>
      <c r="N39" s="246"/>
      <c r="O39" s="246"/>
      <c r="P39" s="246"/>
      <c r="Q39" s="246"/>
      <c r="R39" s="246"/>
      <c r="S39" s="246"/>
      <c r="T39" s="10"/>
      <c r="U39" s="9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spans="1:45">
      <c r="A40" s="46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20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spans="1:4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spans="1:4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spans="1:45">
      <c r="A43" s="21"/>
      <c r="B43" s="21"/>
      <c r="C43" s="21"/>
      <c r="D43" s="22"/>
      <c r="E43" s="22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7"/>
      <c r="Q43" s="23"/>
      <c r="R43" s="24"/>
      <c r="S43" s="24"/>
      <c r="T43" s="24"/>
      <c r="U43" s="24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spans="1:45">
      <c r="A44" s="21"/>
      <c r="B44" s="21"/>
      <c r="C44" s="21"/>
      <c r="D44" s="22"/>
      <c r="E44" s="22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7"/>
      <c r="Q44" s="23"/>
      <c r="R44" s="24"/>
      <c r="S44" s="24"/>
      <c r="T44" s="24"/>
      <c r="U44" s="24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spans="1:45" ht="12.75" customHeight="1">
      <c r="A45" s="21"/>
      <c r="B45" s="21"/>
      <c r="C45" s="21"/>
      <c r="D45" s="22"/>
      <c r="E45" s="22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7"/>
      <c r="Q45" s="23"/>
      <c r="R45" s="24"/>
      <c r="S45" s="24"/>
      <c r="T45" s="24"/>
      <c r="U45" s="24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spans="1:45" ht="15" customHeight="1">
      <c r="A46" s="21"/>
      <c r="B46" s="21"/>
      <c r="C46" s="21"/>
      <c r="D46" s="22"/>
      <c r="E46" s="22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7"/>
      <c r="Q46" s="23"/>
      <c r="R46" s="24"/>
      <c r="S46" s="24"/>
      <c r="T46" s="24"/>
      <c r="U46" s="24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spans="1:45" ht="15" customHeight="1">
      <c r="A47" s="21"/>
      <c r="B47" s="21"/>
      <c r="C47" s="21"/>
      <c r="D47" s="22"/>
      <c r="E47" s="22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7"/>
      <c r="Q47" s="23"/>
      <c r="R47" s="24"/>
      <c r="S47" s="24"/>
      <c r="T47" s="24"/>
      <c r="U47" s="24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spans="1:45" ht="15" customHeight="1">
      <c r="A48" s="21"/>
      <c r="B48" s="21"/>
      <c r="C48" s="21"/>
      <c r="D48" s="22"/>
      <c r="E48" s="22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7"/>
      <c r="Q48" s="23"/>
      <c r="R48" s="24"/>
      <c r="S48" s="24"/>
      <c r="T48" s="24"/>
      <c r="U48" s="24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spans="1:45" ht="15" customHeight="1">
      <c r="A49" s="21"/>
      <c r="B49" s="21"/>
      <c r="C49" s="21"/>
      <c r="D49" s="22"/>
      <c r="E49" s="22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7"/>
      <c r="Q49" s="23"/>
      <c r="R49" s="24"/>
      <c r="S49" s="24"/>
      <c r="T49" s="24"/>
      <c r="U49" s="24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spans="1:45" ht="15.6" customHeight="1">
      <c r="A50" s="240"/>
      <c r="B50" s="240"/>
      <c r="C50" s="240"/>
      <c r="D50" s="241"/>
      <c r="E50" s="241"/>
      <c r="F50" s="25"/>
      <c r="G50" s="25"/>
      <c r="H50" s="25"/>
      <c r="I50" s="25"/>
      <c r="J50" s="242"/>
      <c r="K50" s="242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spans="1:45" ht="15.6" customHeight="1">
      <c r="A51" s="10"/>
      <c r="B51" s="10"/>
      <c r="C51" s="10"/>
      <c r="D51" s="7"/>
      <c r="E51" s="7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spans="1:45" ht="15.6" customHeight="1">
      <c r="A52" s="10"/>
      <c r="B52" s="10"/>
      <c r="C52" s="10"/>
      <c r="D52" s="7"/>
      <c r="E52" s="7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spans="1:45" ht="15.6" customHeight="1">
      <c r="A53" s="10"/>
      <c r="B53" s="10"/>
      <c r="C53" s="10"/>
      <c r="D53" s="7"/>
      <c r="E53" s="7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spans="1:45" ht="15.6" customHeight="1">
      <c r="A54" s="10"/>
      <c r="B54" s="10"/>
      <c r="C54" s="10"/>
      <c r="D54" s="7"/>
      <c r="E54" s="7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spans="1:45" ht="15.6" customHeight="1">
      <c r="A55" s="10"/>
      <c r="B55" s="10"/>
      <c r="C55" s="10"/>
      <c r="D55" s="7"/>
      <c r="E55" s="7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spans="1:45" ht="15.6" customHeight="1">
      <c r="A56" s="10"/>
      <c r="B56" s="10"/>
      <c r="C56" s="10"/>
      <c r="D56" s="7"/>
      <c r="E56" s="7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spans="1:45" ht="15.6" customHeight="1">
      <c r="A57" s="10"/>
      <c r="B57" s="10"/>
      <c r="C57" s="10"/>
      <c r="D57" s="7"/>
      <c r="E57" s="7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spans="1:45" ht="15.6" customHeight="1">
      <c r="A58" s="10"/>
      <c r="B58" s="10"/>
      <c r="C58" s="10"/>
      <c r="D58" s="7"/>
      <c r="E58" s="7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spans="1:45" ht="15.6" customHeight="1">
      <c r="A59" s="10"/>
      <c r="B59" s="10"/>
      <c r="C59" s="10"/>
      <c r="D59" s="7"/>
      <c r="E59" s="7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2"/>
      <c r="AL59" s="2"/>
      <c r="AM59" s="2"/>
      <c r="AN59" s="2"/>
      <c r="AO59" s="2"/>
      <c r="AP59" s="2"/>
      <c r="AQ59" s="2"/>
      <c r="AR59" s="2"/>
      <c r="AS59" s="2"/>
    </row>
    <row r="60" spans="1:45" ht="15.6" customHeight="1">
      <c r="A60" s="10"/>
      <c r="B60" s="10"/>
      <c r="C60" s="10"/>
      <c r="D60" s="7"/>
      <c r="E60" s="7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5"/>
      <c r="U60" s="2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2"/>
      <c r="AL60" s="2"/>
      <c r="AM60" s="2"/>
      <c r="AN60" s="2"/>
      <c r="AO60" s="2"/>
      <c r="AP60" s="2"/>
      <c r="AQ60" s="2"/>
      <c r="AR60" s="2"/>
      <c r="AS60" s="2"/>
    </row>
    <row r="61" spans="1:45" ht="5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2"/>
      <c r="AL61" s="2"/>
      <c r="AM61" s="2"/>
      <c r="AN61" s="2"/>
      <c r="AO61" s="2"/>
      <c r="AP61" s="2"/>
      <c r="AQ61" s="2"/>
      <c r="AR61" s="2"/>
      <c r="AS61" s="2"/>
    </row>
    <row r="62" spans="1:4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spans="1:4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spans="1:4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spans="1:4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spans="1:4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spans="1:4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spans="1:4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spans="1:4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spans="1:4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spans="1:4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spans="1:4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spans="1:4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spans="1:4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spans="1:4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spans="1:4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spans="1:4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spans="1:4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spans="1:4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spans="1:4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spans="1:4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spans="1:4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spans="1:4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spans="1:4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spans="1:4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spans="1:4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spans="1:4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spans="1:4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spans="1:4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spans="1:4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spans="1:4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spans="1:4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spans="1:4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spans="1:4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spans="1:4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spans="1:4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spans="1:4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spans="1:4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spans="1:4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spans="1:4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spans="1:4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spans="1:4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spans="1:4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spans="1:4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spans="1:4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spans="1:4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spans="1:4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spans="1:4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spans="1:4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spans="1:4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spans="1:4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spans="1:4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spans="1: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</sheetData>
  <sheetProtection password="DEE3" sheet="1" objects="1" scenarios="1"/>
  <customSheetViews>
    <customSheetView guid="{C0993FE7-B9DF-4134-B870-5E42709BE796}" showPageBreaks="1" showGridLines="0" printArea="1" hiddenColumns="1">
      <selection activeCell="B25" sqref="B25:E25"/>
      <pageMargins left="0.39370078740157483" right="0.39370078740157483" top="0" bottom="0.78740157480314965" header="0" footer="0"/>
      <printOptions horizontalCentered="1" verticalCentered="1"/>
      <pageSetup paperSize="9" orientation="portrait" r:id="rId1"/>
      <headerFooter alignWithMargins="0">
        <oddFooter>&amp;LMILANA A/S 
www.milana.dk&amp;CBakkegårdsvej 406A - 3050 Humlebæk
modtag@milana.dk&amp;RTlf.: 49 25 07 70
  Fax.: 49 25 07 71</oddFooter>
      </headerFooter>
    </customSheetView>
  </customSheetViews>
  <mergeCells count="33">
    <mergeCell ref="C33:I33"/>
    <mergeCell ref="C34:I34"/>
    <mergeCell ref="C35:I35"/>
    <mergeCell ref="L32:S32"/>
    <mergeCell ref="L33:S33"/>
    <mergeCell ref="L34:S34"/>
    <mergeCell ref="L35:S35"/>
    <mergeCell ref="B27:E27"/>
    <mergeCell ref="N27:P27"/>
    <mergeCell ref="A26:U26"/>
    <mergeCell ref="B29:T29"/>
    <mergeCell ref="C32:I32"/>
    <mergeCell ref="A1:U2"/>
    <mergeCell ref="A50:C50"/>
    <mergeCell ref="D50:E50"/>
    <mergeCell ref="J50:K50"/>
    <mergeCell ref="B28:E28"/>
    <mergeCell ref="F28:J28"/>
    <mergeCell ref="C36:I36"/>
    <mergeCell ref="C37:I37"/>
    <mergeCell ref="L36:S36"/>
    <mergeCell ref="L37:S37"/>
    <mergeCell ref="L38:S38"/>
    <mergeCell ref="L39:S39"/>
    <mergeCell ref="K28:T28"/>
    <mergeCell ref="C38:I39"/>
    <mergeCell ref="Q27:T27"/>
    <mergeCell ref="M16:T16"/>
    <mergeCell ref="A25:U25"/>
    <mergeCell ref="A24:U24"/>
    <mergeCell ref="A6:U6"/>
    <mergeCell ref="A5:U5"/>
    <mergeCell ref="A7:U7"/>
  </mergeCells>
  <phoneticPr fontId="0" type="noConversion"/>
  <printOptions horizontalCentered="1" verticalCentered="1"/>
  <pageMargins left="0.39370078740157483" right="0.39370078740157483" top="0" bottom="0.78740157480314965" header="0" footer="0"/>
  <pageSetup paperSize="9" orientation="portrait" r:id="rId2"/>
  <headerFooter alignWithMargins="0">
    <oddFooter>&amp;L&amp;9ALS Denmark A/S
www.alsglobal.dk&amp;C&amp;9Bakkegårdsvej 406A - 3050 Humlebæk
info.hmb@alsglobal.com&amp;R&amp;9Tlf.: 49 25 07 70
  Fax.: 49 25 07 71</oddFooter>
  </headerFooter>
  <drawing r:id="rId3"/>
  <legacyDrawing r:id="rId4"/>
  <oleObjects>
    <mc:AlternateContent xmlns:mc="http://schemas.openxmlformats.org/markup-compatibility/2006">
      <mc:Choice Requires="x14">
        <oleObject progId="Word.Picture.8" shapeId="6146" r:id="rId5">
          <objectPr defaultSize="0" autoPict="0" r:id="rId6">
            <anchor moveWithCells="1" sizeWithCells="1">
              <from>
                <xdr:col>0</xdr:col>
                <xdr:colOff>19050</xdr:colOff>
                <xdr:row>59</xdr:row>
                <xdr:rowOff>66675</xdr:rowOff>
              </from>
              <to>
                <xdr:col>2</xdr:col>
                <xdr:colOff>19050</xdr:colOff>
                <xdr:row>59</xdr:row>
                <xdr:rowOff>66675</xdr:rowOff>
              </to>
            </anchor>
          </objectPr>
        </oleObject>
      </mc:Choice>
      <mc:Fallback>
        <oleObject progId="Word.Picture.8" shapeId="614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BM260"/>
  <sheetViews>
    <sheetView showGridLines="0" zoomScaleNormal="100" zoomScaleSheetLayoutView="100" workbookViewId="0">
      <selection activeCell="C8" sqref="C8:F9"/>
    </sheetView>
  </sheetViews>
  <sheetFormatPr defaultRowHeight="12.75"/>
  <cols>
    <col min="1" max="1" width="16.28515625" style="1" customWidth="1"/>
    <col min="2" max="2" width="3.140625" style="1" customWidth="1"/>
    <col min="3" max="4" width="6.28515625" style="1" customWidth="1"/>
    <col min="5" max="5" width="6.5703125" style="1" customWidth="1"/>
    <col min="6" max="9" width="3.7109375" style="1" customWidth="1"/>
    <col min="10" max="10" width="3.42578125" style="1" customWidth="1"/>
    <col min="11" max="11" width="2.7109375" style="1" customWidth="1"/>
    <col min="12" max="12" width="3.140625" style="1" customWidth="1"/>
    <col min="13" max="21" width="3.7109375" style="1" customWidth="1"/>
    <col min="22" max="35" width="9.140625" style="1" hidden="1" customWidth="1"/>
    <col min="36" max="16384" width="9.140625" style="1"/>
  </cols>
  <sheetData>
    <row r="1" spans="1:65" ht="24.75" customHeight="1">
      <c r="A1" s="312" t="s">
        <v>45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ht="24.75" customHeigh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65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65" ht="24" customHeight="1">
      <c r="A4" s="43" t="s">
        <v>0</v>
      </c>
      <c r="B4" s="311" t="str">
        <f>IF('1. Vejledning'!B27="","",'1. Vejledning'!B27)</f>
        <v/>
      </c>
      <c r="C4" s="311"/>
      <c r="D4" s="311"/>
      <c r="E4" s="311"/>
      <c r="F4" s="47"/>
      <c r="G4" s="47"/>
      <c r="H4" s="48"/>
      <c r="I4" s="48"/>
      <c r="J4" s="27"/>
      <c r="K4" s="49"/>
      <c r="L4" s="27"/>
      <c r="M4" s="27"/>
      <c r="N4" s="50" t="s">
        <v>18</v>
      </c>
      <c r="O4" s="51"/>
      <c r="P4" s="51"/>
      <c r="Q4" s="326" t="str">
        <f>IF('1. Vejledning'!Q27="","",'1. Vejledning'!Q27)</f>
        <v/>
      </c>
      <c r="R4" s="326"/>
      <c r="S4" s="326"/>
      <c r="T4" s="326"/>
      <c r="U4" s="71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65" ht="24" customHeight="1">
      <c r="A5" s="44" t="s">
        <v>55</v>
      </c>
      <c r="B5" s="264" t="str">
        <f>IF('1. Vejledning'!B28="","",'1. Vejledning'!B28)</f>
        <v/>
      </c>
      <c r="C5" s="264"/>
      <c r="D5" s="264"/>
      <c r="E5" s="264"/>
      <c r="F5" s="245" t="s">
        <v>53</v>
      </c>
      <c r="G5" s="245"/>
      <c r="H5" s="245"/>
      <c r="I5" s="245"/>
      <c r="J5" s="245"/>
      <c r="K5" s="292" t="str">
        <f>IF('1. Vejledning'!K28="","",'1. Vejledning'!K28)</f>
        <v/>
      </c>
      <c r="L5" s="292"/>
      <c r="M5" s="292"/>
      <c r="N5" s="292"/>
      <c r="O5" s="292"/>
      <c r="P5" s="292"/>
      <c r="Q5" s="292"/>
      <c r="R5" s="292"/>
      <c r="S5" s="292"/>
      <c r="T5" s="292"/>
      <c r="U5" s="37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65" ht="24" customHeight="1">
      <c r="A6" s="44" t="s">
        <v>1</v>
      </c>
      <c r="B6" s="292" t="str">
        <f>IF('1. Vejledning'!B29="","",'1. Vejledning'!B29)</f>
        <v/>
      </c>
      <c r="C6" s="292"/>
      <c r="D6" s="292"/>
      <c r="E6" s="292"/>
      <c r="F6" s="292" t="str">
        <f>IF('1. Vejledning'!F29="","",'1. Vejledning'!F29)</f>
        <v/>
      </c>
      <c r="G6" s="292"/>
      <c r="H6" s="292"/>
      <c r="I6" s="292"/>
      <c r="J6" s="292" t="str">
        <f>IF('1. Vejledning'!J29="","",'1. Vejledning'!J29)</f>
        <v/>
      </c>
      <c r="K6" s="292"/>
      <c r="L6" s="292"/>
      <c r="M6" s="292"/>
      <c r="N6" s="292" t="str">
        <f>IF('1. Vejledning'!N29="","",'1. Vejledning'!N29)</f>
        <v/>
      </c>
      <c r="O6" s="292"/>
      <c r="P6" s="292"/>
      <c r="Q6" s="292"/>
      <c r="R6" s="292" t="str">
        <f>IF('1. Vejledning'!R29="","",'1. Vejledning'!R29)</f>
        <v/>
      </c>
      <c r="S6" s="292"/>
      <c r="T6" s="292"/>
      <c r="U6" s="37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65" ht="13.5" customHeight="1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2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65" ht="13.5" customHeight="1" thickTop="1">
      <c r="A8" s="52"/>
      <c r="B8" s="53"/>
      <c r="C8" s="319"/>
      <c r="D8" s="320"/>
      <c r="E8" s="320"/>
      <c r="F8" s="320"/>
      <c r="I8" s="7"/>
      <c r="J8" s="2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9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65" ht="13.5" customHeight="1">
      <c r="A9" s="4" t="s">
        <v>8</v>
      </c>
      <c r="C9" s="250"/>
      <c r="D9" s="250"/>
      <c r="E9" s="250"/>
      <c r="F9" s="250"/>
      <c r="I9" s="55"/>
      <c r="K9" s="133" t="s">
        <v>102</v>
      </c>
      <c r="M9" s="2"/>
      <c r="N9" s="2"/>
      <c r="O9" s="2"/>
      <c r="P9" s="2"/>
      <c r="Q9" s="2"/>
      <c r="R9" s="2"/>
      <c r="S9" s="2"/>
      <c r="U9" s="9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65" ht="13.5" customHeight="1">
      <c r="A10" s="4"/>
      <c r="C10" s="332"/>
      <c r="D10" s="332"/>
      <c r="E10" s="332"/>
      <c r="F10" s="332"/>
      <c r="I10" s="56"/>
      <c r="K10" s="5" t="s">
        <v>85</v>
      </c>
      <c r="M10" s="5"/>
      <c r="N10" s="5"/>
      <c r="O10" s="5"/>
      <c r="P10" s="5"/>
      <c r="Q10" s="2"/>
      <c r="R10" s="2"/>
      <c r="S10" s="2"/>
      <c r="U10" s="9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65" ht="13.5" customHeight="1">
      <c r="A11" s="18" t="s">
        <v>14</v>
      </c>
      <c r="C11" s="333"/>
      <c r="D11" s="333"/>
      <c r="E11" s="333"/>
      <c r="F11" s="333"/>
      <c r="I11" s="55"/>
      <c r="K11" s="2" t="s">
        <v>15</v>
      </c>
      <c r="M11" s="5"/>
      <c r="N11" s="5"/>
      <c r="O11" s="5"/>
      <c r="P11" s="5"/>
      <c r="Q11" s="2"/>
      <c r="R11" s="2"/>
      <c r="S11" s="2"/>
      <c r="U11" s="9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65" ht="13.5" customHeight="1">
      <c r="A12" s="4"/>
      <c r="C12" s="332"/>
      <c r="D12" s="332"/>
      <c r="E12" s="332"/>
      <c r="F12" s="332"/>
      <c r="K12" s="2"/>
      <c r="M12" s="2"/>
      <c r="N12" s="2"/>
      <c r="O12" s="2"/>
      <c r="P12" s="334"/>
      <c r="Q12" s="334"/>
      <c r="R12" s="334"/>
      <c r="S12" s="334"/>
      <c r="T12" s="334"/>
      <c r="U12" s="9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65" ht="13.5" customHeight="1">
      <c r="A13" s="4" t="s">
        <v>16</v>
      </c>
      <c r="C13" s="333"/>
      <c r="D13" s="333"/>
      <c r="E13" s="333"/>
      <c r="F13" s="333"/>
      <c r="I13" s="2" t="s">
        <v>17</v>
      </c>
      <c r="K13" s="2"/>
      <c r="L13" s="2"/>
      <c r="M13" s="2"/>
      <c r="N13" s="2"/>
      <c r="O13" s="2"/>
      <c r="P13" s="335"/>
      <c r="Q13" s="335"/>
      <c r="R13" s="335"/>
      <c r="S13" s="335"/>
      <c r="T13" s="335"/>
      <c r="U13" s="9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</row>
    <row r="14" spans="1:65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</row>
    <row r="15" spans="1:65" ht="15" customHeight="1" thickTop="1">
      <c r="A15" s="28"/>
      <c r="B15" s="30"/>
      <c r="C15" s="33" t="s">
        <v>2</v>
      </c>
      <c r="D15" s="33"/>
      <c r="E15" s="30"/>
      <c r="F15" s="30"/>
      <c r="G15" s="30"/>
      <c r="H15" s="30"/>
      <c r="I15" s="30"/>
      <c r="J15" s="30"/>
      <c r="K15" s="30"/>
      <c r="L15" s="33" t="s">
        <v>19</v>
      </c>
      <c r="M15" s="33"/>
      <c r="N15" s="30"/>
      <c r="O15" s="30"/>
      <c r="P15" s="30"/>
      <c r="Q15" s="30"/>
      <c r="R15" s="30"/>
      <c r="S15" s="30"/>
      <c r="T15" s="30"/>
      <c r="U15" s="37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spans="1:65" ht="17.25" customHeight="1">
      <c r="A16" s="28" t="s">
        <v>44</v>
      </c>
      <c r="B16" s="30"/>
      <c r="C16" s="292" t="str">
        <f>IF('1. Vejledning'!C32="","",'1. Vejledning'!C32)</f>
        <v/>
      </c>
      <c r="D16" s="292"/>
      <c r="E16" s="292"/>
      <c r="F16" s="292"/>
      <c r="G16" s="292"/>
      <c r="H16" s="292"/>
      <c r="I16" s="292"/>
      <c r="J16" s="38"/>
      <c r="K16" s="29"/>
      <c r="L16" s="292" t="str">
        <f>IF('1. Vejledning'!L32="","",'1. Vejledning'!L32)</f>
        <v/>
      </c>
      <c r="M16" s="292"/>
      <c r="N16" s="292"/>
      <c r="O16" s="292"/>
      <c r="P16" s="292"/>
      <c r="Q16" s="292"/>
      <c r="R16" s="292"/>
      <c r="S16" s="292"/>
      <c r="T16" s="292"/>
      <c r="U16" s="37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spans="1:65" ht="15" customHeight="1">
      <c r="A17" s="28" t="s">
        <v>10</v>
      </c>
      <c r="B17" s="30"/>
      <c r="C17" s="264" t="str">
        <f>IF('1. Vejledning'!C33="","",'1. Vejledning'!C33)</f>
        <v/>
      </c>
      <c r="D17" s="264"/>
      <c r="E17" s="264"/>
      <c r="F17" s="264"/>
      <c r="G17" s="264"/>
      <c r="H17" s="264"/>
      <c r="I17" s="264"/>
      <c r="J17" s="38"/>
      <c r="K17" s="29"/>
      <c r="L17" s="292" t="str">
        <f>IF('1. Vejledning'!L33="","",'1. Vejledning'!L33)</f>
        <v/>
      </c>
      <c r="M17" s="292"/>
      <c r="N17" s="292"/>
      <c r="O17" s="292"/>
      <c r="P17" s="292"/>
      <c r="Q17" s="292"/>
      <c r="R17" s="292"/>
      <c r="S17" s="292"/>
      <c r="T17" s="292"/>
      <c r="U17" s="3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</row>
    <row r="18" spans="1:65" ht="15" customHeight="1">
      <c r="A18" s="28" t="s">
        <v>13</v>
      </c>
      <c r="B18" s="30"/>
      <c r="C18" s="264" t="str">
        <f>IF('1. Vejledning'!C34="","",'1. Vejledning'!C34)</f>
        <v/>
      </c>
      <c r="D18" s="264"/>
      <c r="E18" s="264"/>
      <c r="F18" s="264"/>
      <c r="G18" s="264"/>
      <c r="H18" s="264"/>
      <c r="I18" s="264"/>
      <c r="J18" s="38"/>
      <c r="K18" s="29"/>
      <c r="L18" s="292" t="str">
        <f>IF('1. Vejledning'!L34="","",'1. Vejledning'!L34)</f>
        <v/>
      </c>
      <c r="M18" s="292"/>
      <c r="N18" s="292"/>
      <c r="O18" s="292"/>
      <c r="P18" s="292"/>
      <c r="Q18" s="292"/>
      <c r="R18" s="292"/>
      <c r="S18" s="292"/>
      <c r="T18" s="292"/>
      <c r="U18" s="37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</row>
    <row r="19" spans="1:65" ht="15" customHeight="1">
      <c r="A19" s="28" t="s">
        <v>3</v>
      </c>
      <c r="B19" s="30"/>
      <c r="C19" s="264" t="str">
        <f>IF('1. Vejledning'!C35="","",'1. Vejledning'!C35)</f>
        <v/>
      </c>
      <c r="D19" s="264"/>
      <c r="E19" s="264"/>
      <c r="F19" s="264"/>
      <c r="G19" s="264"/>
      <c r="H19" s="264"/>
      <c r="I19" s="264"/>
      <c r="J19" s="38"/>
      <c r="K19" s="29"/>
      <c r="L19" s="292" t="str">
        <f>IF('1. Vejledning'!L35="","",'1. Vejledning'!L35)</f>
        <v/>
      </c>
      <c r="M19" s="292"/>
      <c r="N19" s="292"/>
      <c r="O19" s="292"/>
      <c r="P19" s="292"/>
      <c r="Q19" s="292"/>
      <c r="R19" s="292"/>
      <c r="S19" s="292"/>
      <c r="T19" s="292"/>
      <c r="U19" s="37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</row>
    <row r="20" spans="1:65" ht="15" customHeight="1">
      <c r="A20" s="28" t="s">
        <v>12</v>
      </c>
      <c r="B20" s="30"/>
      <c r="C20" s="264" t="str">
        <f>IF('1. Vejledning'!C36="","",'1. Vejledning'!C36)</f>
        <v/>
      </c>
      <c r="D20" s="264"/>
      <c r="E20" s="264"/>
      <c r="F20" s="264"/>
      <c r="G20" s="264"/>
      <c r="H20" s="264"/>
      <c r="I20" s="264"/>
      <c r="J20" s="38"/>
      <c r="K20" s="29"/>
      <c r="L20" s="292" t="str">
        <f>IF('1. Vejledning'!L36="","",'1. Vejledning'!L36)</f>
        <v/>
      </c>
      <c r="M20" s="292"/>
      <c r="N20" s="292"/>
      <c r="O20" s="292"/>
      <c r="P20" s="292"/>
      <c r="Q20" s="292"/>
      <c r="R20" s="292"/>
      <c r="S20" s="292"/>
      <c r="T20" s="292"/>
      <c r="U20" s="37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</row>
    <row r="21" spans="1:65" ht="15" customHeight="1">
      <c r="A21" s="28" t="s">
        <v>9</v>
      </c>
      <c r="B21" s="30"/>
      <c r="C21" s="264" t="str">
        <f>IF('1. Vejledning'!C37="","",'1. Vejledning'!C37)</f>
        <v/>
      </c>
      <c r="D21" s="264"/>
      <c r="E21" s="264"/>
      <c r="F21" s="264"/>
      <c r="G21" s="264"/>
      <c r="H21" s="264"/>
      <c r="I21" s="264"/>
      <c r="J21" s="38"/>
      <c r="K21" s="29"/>
      <c r="L21" s="292" t="str">
        <f>IF('1. Vejledning'!L37="","",'1. Vejledning'!L37)</f>
        <v/>
      </c>
      <c r="M21" s="292"/>
      <c r="N21" s="292"/>
      <c r="O21" s="292"/>
      <c r="P21" s="292"/>
      <c r="Q21" s="292"/>
      <c r="R21" s="292"/>
      <c r="S21" s="292"/>
      <c r="T21" s="292"/>
      <c r="U21" s="37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</row>
    <row r="22" spans="1:65" ht="15" customHeight="1">
      <c r="A22" s="45" t="s">
        <v>87</v>
      </c>
      <c r="B22" s="30"/>
      <c r="C22" s="340"/>
      <c r="D22" s="340"/>
      <c r="E22" s="340"/>
      <c r="F22" s="340"/>
      <c r="G22" s="340"/>
      <c r="H22" s="340"/>
      <c r="I22" s="340"/>
      <c r="J22" s="38"/>
      <c r="K22" s="29"/>
      <c r="L22" s="341" t="str">
        <f>IF('1. Vejledning'!L38="","",'1. Vejledning'!L38)</f>
        <v/>
      </c>
      <c r="M22" s="341"/>
      <c r="N22" s="341"/>
      <c r="O22" s="341"/>
      <c r="P22" s="341"/>
      <c r="Q22" s="341"/>
      <c r="R22" s="341"/>
      <c r="S22" s="341"/>
      <c r="T22" s="341"/>
      <c r="U22" s="37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</row>
    <row r="23" spans="1:65" ht="15" customHeight="1">
      <c r="A23" s="45" t="s">
        <v>88</v>
      </c>
      <c r="B23" s="30"/>
      <c r="C23" s="254"/>
      <c r="D23" s="254"/>
      <c r="E23" s="254"/>
      <c r="F23" s="254"/>
      <c r="G23" s="254"/>
      <c r="H23" s="254"/>
      <c r="I23" s="254"/>
      <c r="J23" s="38"/>
      <c r="K23" s="29"/>
      <c r="L23" s="292" t="str">
        <f>IF('1. Vejledning'!L39="","",'1. Vejledning'!L39)</f>
        <v/>
      </c>
      <c r="M23" s="292"/>
      <c r="N23" s="292"/>
      <c r="O23" s="292"/>
      <c r="P23" s="292"/>
      <c r="Q23" s="292"/>
      <c r="R23" s="292"/>
      <c r="S23" s="292"/>
      <c r="T23" s="292"/>
      <c r="U23" s="37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</row>
    <row r="24" spans="1:65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7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</row>
    <row r="25" spans="1:65" ht="7.5" customHeight="1" thickTop="1">
      <c r="A25" s="57"/>
      <c r="B25" s="58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9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</row>
    <row r="26" spans="1:65" ht="13.5" customHeight="1">
      <c r="A26" s="137" t="s">
        <v>11</v>
      </c>
      <c r="B26" s="10"/>
      <c r="C26" s="10"/>
      <c r="D26" s="328"/>
      <c r="E26" s="328"/>
      <c r="F26" s="328"/>
      <c r="G26" s="328"/>
      <c r="H26" s="328"/>
      <c r="I26" s="328"/>
      <c r="J26" s="329" t="s">
        <v>151</v>
      </c>
      <c r="K26" s="330"/>
      <c r="L26" s="328"/>
      <c r="M26" s="328"/>
      <c r="N26" s="328"/>
      <c r="O26" s="328"/>
      <c r="P26" s="328"/>
      <c r="Q26" s="328"/>
      <c r="R26" s="328"/>
      <c r="S26" s="328"/>
      <c r="T26" s="328"/>
      <c r="U26" s="60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</row>
    <row r="27" spans="1:65" ht="0.75" customHeight="1">
      <c r="A27" s="4"/>
      <c r="F27" s="2"/>
      <c r="G27" s="2"/>
      <c r="H27" s="2"/>
      <c r="K27" s="2"/>
      <c r="O27" s="2"/>
      <c r="P27" s="2"/>
      <c r="Q27" s="2"/>
      <c r="R27" s="2"/>
      <c r="S27" s="2"/>
      <c r="T27" s="2"/>
      <c r="U27" s="9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</row>
    <row r="28" spans="1:65" ht="7.5" customHeight="1" thickBot="1">
      <c r="A28" s="11"/>
      <c r="B28" s="2"/>
      <c r="C28" s="2"/>
      <c r="D28" s="2"/>
      <c r="E28" s="2"/>
      <c r="F28" s="2"/>
      <c r="G28" s="12"/>
      <c r="H28" s="12"/>
      <c r="I28" s="2"/>
      <c r="J28" s="2"/>
      <c r="K28" s="12"/>
      <c r="L28" s="2"/>
      <c r="M28" s="2"/>
      <c r="N28" s="2"/>
      <c r="O28" s="2"/>
      <c r="P28" s="2"/>
      <c r="Q28" s="2"/>
      <c r="R28" s="2"/>
      <c r="S28" s="2"/>
      <c r="T28" s="12"/>
      <c r="U28" s="13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</row>
    <row r="29" spans="1:65" ht="15.75" customHeight="1" thickTop="1">
      <c r="A29" s="61" t="s">
        <v>4</v>
      </c>
      <c r="B29" s="319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1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</row>
    <row r="30" spans="1:65" ht="12.75" customHeight="1">
      <c r="A30" s="314"/>
      <c r="B30" s="315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6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</row>
    <row r="31" spans="1:65" ht="15.75" customHeight="1" thickBot="1">
      <c r="A31" s="314"/>
      <c r="B31" s="315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8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</row>
    <row r="32" spans="1:65" ht="12.75" customHeight="1" thickBot="1">
      <c r="A32" s="275" t="s">
        <v>121</v>
      </c>
      <c r="B32" s="276"/>
      <c r="C32" s="265" t="s">
        <v>117</v>
      </c>
      <c r="D32" s="266"/>
      <c r="E32" s="302" t="s">
        <v>6</v>
      </c>
      <c r="F32" s="303"/>
      <c r="G32" s="281" t="s">
        <v>93</v>
      </c>
      <c r="H32" s="281" t="s">
        <v>94</v>
      </c>
      <c r="I32" s="281" t="s">
        <v>95</v>
      </c>
      <c r="J32" s="281" t="s">
        <v>21</v>
      </c>
      <c r="K32" s="296" t="s">
        <v>101</v>
      </c>
      <c r="L32" s="299" t="s">
        <v>92</v>
      </c>
      <c r="M32" s="301" t="s">
        <v>48</v>
      </c>
      <c r="N32" s="281" t="s">
        <v>22</v>
      </c>
      <c r="O32" s="281" t="s">
        <v>23</v>
      </c>
      <c r="P32" s="281" t="s">
        <v>49</v>
      </c>
      <c r="Q32" s="62"/>
      <c r="R32" s="281" t="s">
        <v>111</v>
      </c>
      <c r="S32" s="281" t="s">
        <v>42</v>
      </c>
      <c r="T32" s="287" t="s">
        <v>7</v>
      </c>
      <c r="U32" s="288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</row>
    <row r="33" spans="1:65" ht="15.75" customHeight="1">
      <c r="A33" s="277"/>
      <c r="B33" s="278"/>
      <c r="C33" s="267"/>
      <c r="D33" s="268"/>
      <c r="E33" s="304"/>
      <c r="F33" s="305"/>
      <c r="G33" s="282"/>
      <c r="H33" s="282"/>
      <c r="I33" s="282"/>
      <c r="J33" s="282"/>
      <c r="K33" s="297"/>
      <c r="L33" s="284"/>
      <c r="M33" s="282"/>
      <c r="N33" s="282"/>
      <c r="O33" s="282"/>
      <c r="P33" s="310"/>
      <c r="Q33" s="289"/>
      <c r="R33" s="284"/>
      <c r="S33" s="282"/>
      <c r="T33" s="285"/>
      <c r="U33" s="28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</row>
    <row r="34" spans="1:65">
      <c r="A34" s="277"/>
      <c r="B34" s="278"/>
      <c r="C34" s="322" t="s">
        <v>118</v>
      </c>
      <c r="D34" s="325" t="s">
        <v>119</v>
      </c>
      <c r="E34" s="304"/>
      <c r="F34" s="305"/>
      <c r="G34" s="282"/>
      <c r="H34" s="282"/>
      <c r="I34" s="282"/>
      <c r="J34" s="282"/>
      <c r="K34" s="297"/>
      <c r="L34" s="284"/>
      <c r="M34" s="282"/>
      <c r="N34" s="282"/>
      <c r="O34" s="282"/>
      <c r="P34" s="310"/>
      <c r="Q34" s="290"/>
      <c r="R34" s="284"/>
      <c r="S34" s="282"/>
      <c r="T34" s="285"/>
      <c r="U34" s="28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</row>
    <row r="35" spans="1:65">
      <c r="A35" s="277"/>
      <c r="B35" s="278"/>
      <c r="C35" s="323"/>
      <c r="D35" s="324"/>
      <c r="E35" s="304"/>
      <c r="F35" s="305"/>
      <c r="G35" s="282"/>
      <c r="H35" s="282"/>
      <c r="I35" s="282"/>
      <c r="J35" s="282"/>
      <c r="K35" s="297"/>
      <c r="L35" s="284"/>
      <c r="M35" s="282"/>
      <c r="N35" s="282"/>
      <c r="O35" s="282"/>
      <c r="P35" s="310"/>
      <c r="Q35" s="290"/>
      <c r="R35" s="284"/>
      <c r="S35" s="282"/>
      <c r="T35" s="285"/>
      <c r="U35" s="28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</row>
    <row r="36" spans="1:65" ht="12.75" customHeight="1" thickBot="1">
      <c r="A36" s="279"/>
      <c r="B36" s="280"/>
      <c r="C36" s="323"/>
      <c r="D36" s="324"/>
      <c r="E36" s="304"/>
      <c r="F36" s="305"/>
      <c r="G36" s="282"/>
      <c r="H36" s="282"/>
      <c r="I36" s="282"/>
      <c r="J36" s="282"/>
      <c r="K36" s="297"/>
      <c r="L36" s="284"/>
      <c r="M36" s="282"/>
      <c r="N36" s="282"/>
      <c r="O36" s="282"/>
      <c r="P36" s="310"/>
      <c r="Q36" s="290"/>
      <c r="R36" s="284"/>
      <c r="S36" s="282"/>
      <c r="T36" s="285"/>
      <c r="U36" s="28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</row>
    <row r="37" spans="1:65" ht="13.5" customHeight="1" thickBot="1">
      <c r="A37" s="152"/>
      <c r="B37" s="153"/>
      <c r="C37" s="324"/>
      <c r="D37" s="324"/>
      <c r="E37" s="304"/>
      <c r="F37" s="305"/>
      <c r="G37" s="282"/>
      <c r="H37" s="282"/>
      <c r="I37" s="282"/>
      <c r="J37" s="282"/>
      <c r="K37" s="297"/>
      <c r="L37" s="284"/>
      <c r="M37" s="282"/>
      <c r="N37" s="282"/>
      <c r="O37" s="282"/>
      <c r="P37" s="310"/>
      <c r="Q37" s="291"/>
      <c r="R37" s="284"/>
      <c r="S37" s="282"/>
      <c r="T37" s="285"/>
      <c r="U37" s="28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</row>
    <row r="38" spans="1:65" ht="12.75" customHeight="1">
      <c r="A38" s="152"/>
      <c r="B38" s="153"/>
      <c r="C38" s="324"/>
      <c r="D38" s="324"/>
      <c r="E38" s="304"/>
      <c r="F38" s="305"/>
      <c r="G38" s="282"/>
      <c r="H38" s="282"/>
      <c r="I38" s="282"/>
      <c r="J38" s="282"/>
      <c r="K38" s="297"/>
      <c r="L38" s="284"/>
      <c r="M38" s="282"/>
      <c r="N38" s="282"/>
      <c r="O38" s="282"/>
      <c r="P38" s="282"/>
      <c r="Q38" s="282" t="s">
        <v>86</v>
      </c>
      <c r="R38" s="282"/>
      <c r="S38" s="282"/>
      <c r="T38" s="285"/>
      <c r="U38" s="28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</row>
    <row r="39" spans="1:65" ht="12.75" customHeight="1">
      <c r="A39" s="271" t="s">
        <v>69</v>
      </c>
      <c r="B39" s="272"/>
      <c r="C39" s="324"/>
      <c r="D39" s="324"/>
      <c r="E39" s="304"/>
      <c r="F39" s="305"/>
      <c r="G39" s="282"/>
      <c r="H39" s="282"/>
      <c r="I39" s="282"/>
      <c r="J39" s="282"/>
      <c r="K39" s="297"/>
      <c r="L39" s="284"/>
      <c r="M39" s="282"/>
      <c r="N39" s="282"/>
      <c r="O39" s="282"/>
      <c r="P39" s="282"/>
      <c r="Q39" s="282"/>
      <c r="R39" s="282"/>
      <c r="S39" s="282"/>
      <c r="T39" s="285"/>
      <c r="U39" s="28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</row>
    <row r="40" spans="1:65" ht="15" customHeight="1">
      <c r="A40" s="271"/>
      <c r="B40" s="272"/>
      <c r="C40" s="324"/>
      <c r="D40" s="324"/>
      <c r="E40" s="304"/>
      <c r="F40" s="305"/>
      <c r="G40" s="282"/>
      <c r="H40" s="282"/>
      <c r="I40" s="282"/>
      <c r="J40" s="282"/>
      <c r="K40" s="297"/>
      <c r="L40" s="284"/>
      <c r="M40" s="282"/>
      <c r="N40" s="282"/>
      <c r="O40" s="282"/>
      <c r="P40" s="282"/>
      <c r="Q40" s="282"/>
      <c r="R40" s="282"/>
      <c r="S40" s="282"/>
      <c r="T40" s="285"/>
      <c r="U40" s="28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</row>
    <row r="41" spans="1:65" ht="15" customHeight="1">
      <c r="A41" s="271"/>
      <c r="B41" s="272"/>
      <c r="C41" s="324"/>
      <c r="D41" s="324"/>
      <c r="E41" s="304"/>
      <c r="F41" s="305"/>
      <c r="G41" s="282"/>
      <c r="H41" s="282"/>
      <c r="I41" s="282"/>
      <c r="J41" s="282"/>
      <c r="K41" s="297"/>
      <c r="L41" s="284"/>
      <c r="M41" s="282"/>
      <c r="N41" s="282"/>
      <c r="O41" s="282"/>
      <c r="P41" s="282"/>
      <c r="Q41" s="282"/>
      <c r="R41" s="282"/>
      <c r="S41" s="282"/>
      <c r="T41" s="285"/>
      <c r="U41" s="28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</row>
    <row r="42" spans="1:65" ht="15" customHeight="1">
      <c r="A42" s="271"/>
      <c r="B42" s="272"/>
      <c r="C42" s="324"/>
      <c r="D42" s="324"/>
      <c r="E42" s="304"/>
      <c r="F42" s="305"/>
      <c r="G42" s="282"/>
      <c r="H42" s="282"/>
      <c r="I42" s="282"/>
      <c r="J42" s="282"/>
      <c r="K42" s="297"/>
      <c r="L42" s="284"/>
      <c r="M42" s="282"/>
      <c r="N42" s="282"/>
      <c r="O42" s="282"/>
      <c r="P42" s="282"/>
      <c r="Q42" s="282"/>
      <c r="R42" s="282"/>
      <c r="S42" s="282"/>
      <c r="T42" s="285"/>
      <c r="U42" s="28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</row>
    <row r="43" spans="1:65" ht="15" customHeight="1">
      <c r="A43" s="273"/>
      <c r="B43" s="274"/>
      <c r="C43" s="76" t="s">
        <v>120</v>
      </c>
      <c r="D43" s="76" t="s">
        <v>100</v>
      </c>
      <c r="E43" s="306"/>
      <c r="F43" s="307"/>
      <c r="G43" s="283"/>
      <c r="H43" s="283"/>
      <c r="I43" s="283"/>
      <c r="J43" s="283"/>
      <c r="K43" s="298"/>
      <c r="L43" s="300"/>
      <c r="M43" s="283"/>
      <c r="N43" s="283"/>
      <c r="O43" s="283"/>
      <c r="P43" s="283"/>
      <c r="Q43" s="283"/>
      <c r="R43" s="283"/>
      <c r="S43" s="283"/>
      <c r="T43" s="286"/>
      <c r="U43" s="286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</row>
    <row r="44" spans="1:65" ht="15.6" customHeight="1">
      <c r="A44" s="313"/>
      <c r="B44" s="309"/>
      <c r="C44" s="103"/>
      <c r="D44" s="104"/>
      <c r="E44" s="261"/>
      <c r="F44" s="262"/>
      <c r="G44" s="64"/>
      <c r="H44" s="84"/>
      <c r="I44" s="64"/>
      <c r="J44" s="109"/>
      <c r="K44" s="263"/>
      <c r="L44" s="262"/>
      <c r="M44" s="64"/>
      <c r="N44" s="84"/>
      <c r="O44" s="64"/>
      <c r="P44" s="64"/>
      <c r="Q44" s="109"/>
      <c r="R44" s="64"/>
      <c r="S44" s="64"/>
      <c r="T44" s="64"/>
      <c r="U44" s="64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</row>
    <row r="45" spans="1:65" ht="15.6" customHeight="1">
      <c r="A45" s="308"/>
      <c r="B45" s="309"/>
      <c r="C45" s="104"/>
      <c r="D45" s="104"/>
      <c r="E45" s="261"/>
      <c r="F45" s="262"/>
      <c r="G45" s="64"/>
      <c r="H45" s="64"/>
      <c r="I45" s="64"/>
      <c r="J45" s="109"/>
      <c r="K45" s="263"/>
      <c r="L45" s="262"/>
      <c r="M45" s="64"/>
      <c r="N45" s="64"/>
      <c r="O45" s="64"/>
      <c r="P45" s="64"/>
      <c r="Q45" s="64"/>
      <c r="R45" s="64"/>
      <c r="S45" s="64"/>
      <c r="T45" s="64"/>
      <c r="U45" s="64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</row>
    <row r="46" spans="1:65" ht="15.6" customHeight="1">
      <c r="A46" s="308"/>
      <c r="B46" s="309"/>
      <c r="C46" s="104"/>
      <c r="D46" s="104"/>
      <c r="E46" s="261"/>
      <c r="F46" s="262"/>
      <c r="G46" s="64"/>
      <c r="H46" s="64"/>
      <c r="I46" s="64"/>
      <c r="J46" s="109"/>
      <c r="K46" s="263"/>
      <c r="L46" s="262"/>
      <c r="M46" s="64"/>
      <c r="N46" s="64"/>
      <c r="O46" s="64"/>
      <c r="P46" s="64"/>
      <c r="Q46" s="64"/>
      <c r="R46" s="64"/>
      <c r="S46" s="64"/>
      <c r="T46" s="64"/>
      <c r="U46" s="64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</row>
    <row r="47" spans="1:65" ht="15.6" customHeight="1">
      <c r="A47" s="308"/>
      <c r="B47" s="309"/>
      <c r="C47" s="104"/>
      <c r="D47" s="104"/>
      <c r="E47" s="261"/>
      <c r="F47" s="262"/>
      <c r="G47" s="64"/>
      <c r="H47" s="64"/>
      <c r="I47" s="64"/>
      <c r="J47" s="109"/>
      <c r="K47" s="263"/>
      <c r="L47" s="262"/>
      <c r="M47" s="64"/>
      <c r="N47" s="64"/>
      <c r="O47" s="64"/>
      <c r="P47" s="64"/>
      <c r="Q47" s="64"/>
      <c r="R47" s="64"/>
      <c r="S47" s="64"/>
      <c r="T47" s="64"/>
      <c r="U47" s="6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</row>
    <row r="48" spans="1:65" ht="15.6" customHeight="1">
      <c r="A48" s="308"/>
      <c r="B48" s="309"/>
      <c r="C48" s="104"/>
      <c r="D48" s="104"/>
      <c r="E48" s="261"/>
      <c r="F48" s="262"/>
      <c r="G48" s="64"/>
      <c r="H48" s="64"/>
      <c r="I48" s="64"/>
      <c r="J48" s="109"/>
      <c r="K48" s="263"/>
      <c r="L48" s="262"/>
      <c r="M48" s="64"/>
      <c r="N48" s="64"/>
      <c r="O48" s="64"/>
      <c r="P48" s="64"/>
      <c r="Q48" s="64"/>
      <c r="R48" s="64"/>
      <c r="S48" s="64"/>
      <c r="T48" s="64"/>
      <c r="U48" s="64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</row>
    <row r="49" spans="1:65" ht="15.6" customHeight="1">
      <c r="A49" s="308"/>
      <c r="B49" s="309"/>
      <c r="C49" s="104"/>
      <c r="D49" s="104"/>
      <c r="E49" s="261"/>
      <c r="F49" s="262"/>
      <c r="G49" s="64"/>
      <c r="H49" s="64"/>
      <c r="I49" s="64"/>
      <c r="J49" s="109"/>
      <c r="K49" s="263"/>
      <c r="L49" s="262"/>
      <c r="M49" s="64"/>
      <c r="N49" s="64"/>
      <c r="O49" s="64"/>
      <c r="P49" s="64"/>
      <c r="Q49" s="64"/>
      <c r="R49" s="64"/>
      <c r="S49" s="64"/>
      <c r="T49" s="64"/>
      <c r="U49" s="64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</row>
    <row r="50" spans="1:65" ht="15.6" customHeight="1">
      <c r="A50" s="308"/>
      <c r="B50" s="309"/>
      <c r="C50" s="104"/>
      <c r="D50" s="104"/>
      <c r="E50" s="261"/>
      <c r="F50" s="262"/>
      <c r="G50" s="64"/>
      <c r="H50" s="64"/>
      <c r="I50" s="64"/>
      <c r="J50" s="109"/>
      <c r="K50" s="263"/>
      <c r="L50" s="262"/>
      <c r="M50" s="64"/>
      <c r="N50" s="64"/>
      <c r="O50" s="64"/>
      <c r="P50" s="64"/>
      <c r="Q50" s="64"/>
      <c r="R50" s="64"/>
      <c r="S50" s="64"/>
      <c r="T50" s="64"/>
      <c r="U50" s="64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</row>
    <row r="51" spans="1:65" ht="15.6" customHeight="1">
      <c r="A51" s="308"/>
      <c r="B51" s="309"/>
      <c r="C51" s="104"/>
      <c r="D51" s="104"/>
      <c r="E51" s="261"/>
      <c r="F51" s="262"/>
      <c r="G51" s="64"/>
      <c r="H51" s="64"/>
      <c r="I51" s="64"/>
      <c r="J51" s="109"/>
      <c r="K51" s="263"/>
      <c r="L51" s="262"/>
      <c r="M51" s="64"/>
      <c r="N51" s="64"/>
      <c r="O51" s="64"/>
      <c r="P51" s="64"/>
      <c r="Q51" s="64"/>
      <c r="R51" s="64"/>
      <c r="S51" s="64"/>
      <c r="T51" s="64"/>
      <c r="U51" s="64"/>
      <c r="AJ51" s="66" t="s">
        <v>52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</row>
    <row r="52" spans="1:65" ht="15.6" customHeight="1">
      <c r="A52" s="308"/>
      <c r="B52" s="309"/>
      <c r="C52" s="104"/>
      <c r="D52" s="104"/>
      <c r="E52" s="261"/>
      <c r="F52" s="262"/>
      <c r="G52" s="64"/>
      <c r="H52" s="64"/>
      <c r="I52" s="64"/>
      <c r="J52" s="109"/>
      <c r="K52" s="263"/>
      <c r="L52" s="262"/>
      <c r="M52" s="64"/>
      <c r="N52" s="64"/>
      <c r="O52" s="64"/>
      <c r="P52" s="64"/>
      <c r="Q52" s="64"/>
      <c r="R52" s="64"/>
      <c r="S52" s="64"/>
      <c r="T52" s="64"/>
      <c r="U52" s="64"/>
      <c r="AJ52" s="66" t="s">
        <v>52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</row>
    <row r="53" spans="1:65" ht="15.6" customHeight="1">
      <c r="A53" s="308"/>
      <c r="B53" s="309"/>
      <c r="C53" s="104"/>
      <c r="D53" s="104"/>
      <c r="E53" s="261"/>
      <c r="F53" s="262"/>
      <c r="G53" s="64"/>
      <c r="H53" s="64"/>
      <c r="I53" s="64"/>
      <c r="J53" s="109"/>
      <c r="K53" s="263"/>
      <c r="L53" s="262"/>
      <c r="M53" s="64"/>
      <c r="N53" s="64"/>
      <c r="O53" s="64"/>
      <c r="P53" s="64"/>
      <c r="Q53" s="64"/>
      <c r="R53" s="64"/>
      <c r="S53" s="64"/>
      <c r="T53" s="64"/>
      <c r="U53" s="64"/>
      <c r="AJ53" s="66" t="s">
        <v>52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</row>
    <row r="54" spans="1:65" ht="5.25" customHeight="1">
      <c r="A54" s="256"/>
      <c r="B54" s="256"/>
      <c r="D54" s="256"/>
      <c r="E54" s="256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</row>
    <row r="55" spans="1:65" s="26" customFormat="1">
      <c r="A55" s="338"/>
      <c r="B55" s="338"/>
      <c r="D55" s="338"/>
      <c r="E55" s="338"/>
      <c r="R55" s="295" t="str">
        <f>IF('2. Jord'!A76&lt;&gt;"","Fortsættes","")</f>
        <v/>
      </c>
      <c r="S55" s="295"/>
      <c r="T55" s="295"/>
      <c r="U55" s="295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</row>
    <row r="56" spans="1:65" s="26" customFormat="1">
      <c r="A56" s="338"/>
      <c r="B56" s="338"/>
      <c r="D56" s="338"/>
      <c r="E56" s="338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</row>
    <row r="57" spans="1:65" s="26" customFormat="1" ht="21.75" customHeight="1">
      <c r="A57" s="312" t="s">
        <v>45</v>
      </c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</row>
    <row r="58" spans="1:65" s="26" customFormat="1" ht="13.5" customHeight="1">
      <c r="A58" s="338"/>
      <c r="B58" s="338"/>
      <c r="D58" s="338"/>
      <c r="E58" s="338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</row>
    <row r="59" spans="1:65" s="26" customFormat="1" ht="24" customHeight="1">
      <c r="A59" s="43" t="s">
        <v>0</v>
      </c>
      <c r="B59" s="311" t="str">
        <f>IF('1. Vejledning'!$B$27="","",'1. Vejledning'!$B$27)</f>
        <v/>
      </c>
      <c r="C59" s="311"/>
      <c r="D59" s="311"/>
      <c r="E59" s="311"/>
      <c r="F59" s="47"/>
      <c r="G59" s="47"/>
      <c r="H59" s="48"/>
      <c r="I59" s="48"/>
      <c r="J59" s="27"/>
      <c r="K59" s="49"/>
      <c r="L59" s="27"/>
      <c r="M59" s="27"/>
      <c r="N59" s="257" t="s">
        <v>18</v>
      </c>
      <c r="O59" s="257"/>
      <c r="P59" s="257"/>
      <c r="Q59" s="327" t="str">
        <f>IF('1. Vejledning'!$Q$27="","",'1. Vejledning'!$Q$27)</f>
        <v/>
      </c>
      <c r="R59" s="327"/>
      <c r="S59" s="327"/>
      <c r="T59" s="327"/>
      <c r="U59" s="71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</row>
    <row r="60" spans="1:65" s="26" customFormat="1" ht="24" customHeight="1">
      <c r="A60" s="44" t="s">
        <v>55</v>
      </c>
      <c r="B60" s="264" t="str">
        <f>IF('1. Vejledning'!$B$28="","",'1. Vejledning'!$B$28)</f>
        <v/>
      </c>
      <c r="C60" s="264"/>
      <c r="D60" s="264"/>
      <c r="E60" s="264"/>
      <c r="F60" s="245" t="s">
        <v>53</v>
      </c>
      <c r="G60" s="245"/>
      <c r="H60" s="245"/>
      <c r="I60" s="245"/>
      <c r="J60" s="245"/>
      <c r="K60" s="292" t="str">
        <f>IF('1. Vejledning'!$K$28="","",'1. Vejledning'!$K$28)</f>
        <v/>
      </c>
      <c r="L60" s="292"/>
      <c r="M60" s="292"/>
      <c r="N60" s="292"/>
      <c r="O60" s="292"/>
      <c r="P60" s="292"/>
      <c r="Q60" s="292"/>
      <c r="R60" s="292"/>
      <c r="S60" s="292"/>
      <c r="T60" s="292"/>
      <c r="U60" s="37"/>
      <c r="AJ60" s="30"/>
      <c r="AK60" s="30"/>
      <c r="AL60" s="30"/>
      <c r="AM60" s="30"/>
      <c r="AN60" s="30"/>
      <c r="AO60" s="30"/>
      <c r="AP60" s="30"/>
      <c r="AQ60" s="30"/>
      <c r="AR60" s="30"/>
      <c r="AS60" s="30"/>
    </row>
    <row r="61" spans="1:65" s="26" customFormat="1" ht="24" customHeight="1">
      <c r="A61" s="44" t="s">
        <v>1</v>
      </c>
      <c r="B61" s="292" t="str">
        <f>IF('1. Vejledning'!$B$29="","",'1. Vejledning'!$B$29)</f>
        <v/>
      </c>
      <c r="C61" s="292"/>
      <c r="D61" s="292"/>
      <c r="E61" s="292"/>
      <c r="F61" s="292" t="str">
        <f>IF('1. Vejledning'!F84="","",'1. Vejledning'!F84)</f>
        <v/>
      </c>
      <c r="G61" s="292"/>
      <c r="H61" s="292"/>
      <c r="I61" s="292"/>
      <c r="J61" s="292" t="str">
        <f>IF('1. Vejledning'!J84="","",'1. Vejledning'!J84)</f>
        <v/>
      </c>
      <c r="K61" s="292"/>
      <c r="L61" s="292"/>
      <c r="M61" s="292"/>
      <c r="N61" s="292" t="str">
        <f>IF('1. Vejledning'!N84="","",'1. Vejledning'!N84)</f>
        <v/>
      </c>
      <c r="O61" s="292"/>
      <c r="P61" s="292"/>
      <c r="Q61" s="292"/>
      <c r="R61" s="292" t="str">
        <f>IF('1. Vejledning'!R84="","",'1. Vejledning'!R84)</f>
        <v/>
      </c>
      <c r="S61" s="292"/>
      <c r="T61" s="292"/>
      <c r="U61" s="37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</row>
    <row r="62" spans="1:65" s="26" customFormat="1" ht="13.5" customHeight="1" thickBot="1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2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</row>
    <row r="63" spans="1:65" ht="15.75" customHeight="1" thickTop="1">
      <c r="A63" s="68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70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</row>
    <row r="64" spans="1:65" ht="12.75" customHeight="1" thickBot="1">
      <c r="A64" s="293" t="s">
        <v>69</v>
      </c>
      <c r="B64" s="294"/>
      <c r="C64" s="269" t="s">
        <v>117</v>
      </c>
      <c r="D64" s="266"/>
      <c r="E64" s="302" t="s">
        <v>6</v>
      </c>
      <c r="F64" s="303"/>
      <c r="G64" s="281" t="s">
        <v>93</v>
      </c>
      <c r="H64" s="281" t="s">
        <v>94</v>
      </c>
      <c r="I64" s="281" t="s">
        <v>95</v>
      </c>
      <c r="J64" s="281" t="s">
        <v>21</v>
      </c>
      <c r="K64" s="296" t="s">
        <v>101</v>
      </c>
      <c r="L64" s="299" t="s">
        <v>92</v>
      </c>
      <c r="M64" s="301" t="s">
        <v>48</v>
      </c>
      <c r="N64" s="281" t="s">
        <v>22</v>
      </c>
      <c r="O64" s="281" t="s">
        <v>23</v>
      </c>
      <c r="P64" s="281" t="s">
        <v>49</v>
      </c>
      <c r="Q64" s="62"/>
      <c r="R64" s="281" t="s">
        <v>111</v>
      </c>
      <c r="S64" s="281" t="s">
        <v>42</v>
      </c>
      <c r="T64" s="287" t="s">
        <v>7</v>
      </c>
      <c r="U64" s="288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</row>
    <row r="65" spans="1:65" ht="15.75" customHeight="1">
      <c r="A65" s="271"/>
      <c r="B65" s="272"/>
      <c r="C65" s="270"/>
      <c r="D65" s="268"/>
      <c r="E65" s="304"/>
      <c r="F65" s="305"/>
      <c r="G65" s="282"/>
      <c r="H65" s="282"/>
      <c r="I65" s="282"/>
      <c r="J65" s="282"/>
      <c r="K65" s="297"/>
      <c r="L65" s="284"/>
      <c r="M65" s="282"/>
      <c r="N65" s="282"/>
      <c r="O65" s="282"/>
      <c r="P65" s="310"/>
      <c r="Q65" s="289"/>
      <c r="R65" s="284"/>
      <c r="S65" s="282"/>
      <c r="T65" s="285"/>
      <c r="U65" s="28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</row>
    <row r="66" spans="1:65">
      <c r="A66" s="271"/>
      <c r="B66" s="272"/>
      <c r="C66" s="139"/>
      <c r="D66" s="140"/>
      <c r="E66" s="304"/>
      <c r="F66" s="305"/>
      <c r="G66" s="282"/>
      <c r="H66" s="282"/>
      <c r="I66" s="282"/>
      <c r="J66" s="282"/>
      <c r="K66" s="297"/>
      <c r="L66" s="284"/>
      <c r="M66" s="282"/>
      <c r="N66" s="282"/>
      <c r="O66" s="282"/>
      <c r="P66" s="310"/>
      <c r="Q66" s="290"/>
      <c r="R66" s="284"/>
      <c r="S66" s="282"/>
      <c r="T66" s="285"/>
      <c r="U66" s="28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</row>
    <row r="67" spans="1:65">
      <c r="A67" s="271"/>
      <c r="B67" s="272"/>
      <c r="C67" s="72"/>
      <c r="D67" s="74"/>
      <c r="E67" s="304"/>
      <c r="F67" s="305"/>
      <c r="G67" s="282"/>
      <c r="H67" s="282"/>
      <c r="I67" s="282"/>
      <c r="J67" s="282"/>
      <c r="K67" s="297"/>
      <c r="L67" s="284"/>
      <c r="M67" s="282"/>
      <c r="N67" s="282"/>
      <c r="O67" s="282"/>
      <c r="P67" s="310"/>
      <c r="Q67" s="290"/>
      <c r="R67" s="284"/>
      <c r="S67" s="282"/>
      <c r="T67" s="285"/>
      <c r="U67" s="28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</row>
    <row r="68" spans="1:65">
      <c r="A68" s="271"/>
      <c r="B68" s="272"/>
      <c r="C68" s="72"/>
      <c r="D68" s="74"/>
      <c r="E68" s="304"/>
      <c r="F68" s="305"/>
      <c r="G68" s="282"/>
      <c r="H68" s="282"/>
      <c r="I68" s="282"/>
      <c r="J68" s="282"/>
      <c r="K68" s="297"/>
      <c r="L68" s="284"/>
      <c r="M68" s="282"/>
      <c r="N68" s="282"/>
      <c r="O68" s="282"/>
      <c r="P68" s="310"/>
      <c r="Q68" s="290"/>
      <c r="R68" s="284"/>
      <c r="S68" s="282"/>
      <c r="T68" s="285"/>
      <c r="U68" s="28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</row>
    <row r="69" spans="1:65" ht="13.5" thickBot="1">
      <c r="A69" s="271"/>
      <c r="B69" s="272"/>
      <c r="C69" s="72"/>
      <c r="D69" s="74"/>
      <c r="E69" s="304"/>
      <c r="F69" s="305"/>
      <c r="G69" s="282"/>
      <c r="H69" s="282"/>
      <c r="I69" s="282"/>
      <c r="J69" s="282"/>
      <c r="K69" s="297"/>
      <c r="L69" s="284"/>
      <c r="M69" s="282"/>
      <c r="N69" s="282"/>
      <c r="O69" s="282"/>
      <c r="P69" s="310"/>
      <c r="Q69" s="291"/>
      <c r="R69" s="284"/>
      <c r="S69" s="282"/>
      <c r="T69" s="285"/>
      <c r="U69" s="28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</row>
    <row r="70" spans="1:65" ht="12.75" customHeight="1">
      <c r="A70" s="271"/>
      <c r="B70" s="272"/>
      <c r="C70" s="72"/>
      <c r="D70" s="74"/>
      <c r="E70" s="304"/>
      <c r="F70" s="305"/>
      <c r="G70" s="282"/>
      <c r="H70" s="282"/>
      <c r="I70" s="282"/>
      <c r="J70" s="282"/>
      <c r="K70" s="297"/>
      <c r="L70" s="284"/>
      <c r="M70" s="282"/>
      <c r="N70" s="282"/>
      <c r="O70" s="282"/>
      <c r="P70" s="282"/>
      <c r="Q70" s="282" t="s">
        <v>86</v>
      </c>
      <c r="R70" s="282"/>
      <c r="S70" s="282"/>
      <c r="T70" s="285"/>
      <c r="U70" s="28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</row>
    <row r="71" spans="1:65" ht="12.75" customHeight="1">
      <c r="A71" s="271"/>
      <c r="B71" s="272"/>
      <c r="C71" s="73"/>
      <c r="D71" s="74"/>
      <c r="E71" s="304"/>
      <c r="F71" s="305"/>
      <c r="G71" s="282"/>
      <c r="H71" s="282"/>
      <c r="I71" s="282"/>
      <c r="J71" s="282"/>
      <c r="K71" s="297"/>
      <c r="L71" s="284"/>
      <c r="M71" s="282"/>
      <c r="N71" s="282"/>
      <c r="O71" s="282"/>
      <c r="P71" s="282"/>
      <c r="Q71" s="282"/>
      <c r="R71" s="282"/>
      <c r="S71" s="282"/>
      <c r="T71" s="285"/>
      <c r="U71" s="28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</row>
    <row r="72" spans="1:65" ht="15" customHeight="1">
      <c r="A72" s="271"/>
      <c r="B72" s="272"/>
      <c r="C72" s="74"/>
      <c r="D72" s="74"/>
      <c r="E72" s="304"/>
      <c r="F72" s="305"/>
      <c r="G72" s="282"/>
      <c r="H72" s="282"/>
      <c r="I72" s="282"/>
      <c r="J72" s="282"/>
      <c r="K72" s="297"/>
      <c r="L72" s="284"/>
      <c r="M72" s="282"/>
      <c r="N72" s="282"/>
      <c r="O72" s="282"/>
      <c r="P72" s="282"/>
      <c r="Q72" s="282"/>
      <c r="R72" s="282"/>
      <c r="S72" s="282"/>
      <c r="T72" s="285"/>
      <c r="U72" s="28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</row>
    <row r="73" spans="1:65" ht="15" customHeight="1">
      <c r="A73" s="271"/>
      <c r="B73" s="272"/>
      <c r="C73" s="74"/>
      <c r="D73" s="74"/>
      <c r="E73" s="304"/>
      <c r="F73" s="305"/>
      <c r="G73" s="282"/>
      <c r="H73" s="282"/>
      <c r="I73" s="282"/>
      <c r="J73" s="282"/>
      <c r="K73" s="297"/>
      <c r="L73" s="284"/>
      <c r="M73" s="282"/>
      <c r="N73" s="282"/>
      <c r="O73" s="282"/>
      <c r="P73" s="282"/>
      <c r="Q73" s="282"/>
      <c r="R73" s="282"/>
      <c r="S73" s="282"/>
      <c r="T73" s="285"/>
      <c r="U73" s="28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</row>
    <row r="74" spans="1:65" ht="15" customHeight="1">
      <c r="A74" s="271"/>
      <c r="B74" s="272"/>
      <c r="C74" s="75"/>
      <c r="D74" s="74"/>
      <c r="E74" s="304"/>
      <c r="F74" s="305"/>
      <c r="G74" s="282"/>
      <c r="H74" s="282"/>
      <c r="I74" s="282"/>
      <c r="J74" s="282"/>
      <c r="K74" s="297"/>
      <c r="L74" s="284"/>
      <c r="M74" s="282"/>
      <c r="N74" s="282"/>
      <c r="O74" s="282"/>
      <c r="P74" s="282"/>
      <c r="Q74" s="282"/>
      <c r="R74" s="282"/>
      <c r="S74" s="282"/>
      <c r="T74" s="285"/>
      <c r="U74" s="28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</row>
    <row r="75" spans="1:65" ht="15" customHeight="1">
      <c r="A75" s="273" t="b">
        <v>0</v>
      </c>
      <c r="B75" s="274"/>
      <c r="C75" s="76" t="s">
        <v>99</v>
      </c>
      <c r="D75" s="76" t="s">
        <v>100</v>
      </c>
      <c r="E75" s="306"/>
      <c r="F75" s="307"/>
      <c r="G75" s="283"/>
      <c r="H75" s="283"/>
      <c r="I75" s="283"/>
      <c r="J75" s="283"/>
      <c r="K75" s="298"/>
      <c r="L75" s="300"/>
      <c r="M75" s="283"/>
      <c r="N75" s="283"/>
      <c r="O75" s="283"/>
      <c r="P75" s="283"/>
      <c r="Q75" s="283"/>
      <c r="R75" s="283"/>
      <c r="S75" s="283"/>
      <c r="T75" s="286"/>
      <c r="U75" s="286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</row>
    <row r="76" spans="1:65" ht="15.6" customHeight="1">
      <c r="A76" s="313"/>
      <c r="B76" s="309"/>
      <c r="C76" s="103"/>
      <c r="D76" s="151"/>
      <c r="E76" s="261"/>
      <c r="F76" s="262"/>
      <c r="G76" s="109"/>
      <c r="H76" s="109"/>
      <c r="I76" s="109"/>
      <c r="J76" s="109"/>
      <c r="K76" s="263"/>
      <c r="L76" s="262"/>
      <c r="M76" s="109"/>
      <c r="N76" s="109"/>
      <c r="O76" s="109"/>
      <c r="P76" s="109"/>
      <c r="Q76" s="109"/>
      <c r="R76" s="109"/>
      <c r="S76" s="109"/>
      <c r="T76" s="109"/>
      <c r="U76" s="109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</row>
    <row r="77" spans="1:65" ht="15.6" customHeight="1">
      <c r="A77" s="313"/>
      <c r="B77" s="309"/>
      <c r="C77" s="104"/>
      <c r="D77" s="151"/>
      <c r="E77" s="261"/>
      <c r="F77" s="262"/>
      <c r="G77" s="109"/>
      <c r="H77" s="109"/>
      <c r="I77" s="109"/>
      <c r="J77" s="109"/>
      <c r="K77" s="263"/>
      <c r="L77" s="262"/>
      <c r="M77" s="109"/>
      <c r="N77" s="109"/>
      <c r="O77" s="109"/>
      <c r="P77" s="109"/>
      <c r="Q77" s="109"/>
      <c r="R77" s="109"/>
      <c r="S77" s="109"/>
      <c r="T77" s="109"/>
      <c r="U77" s="109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</row>
    <row r="78" spans="1:65" ht="15.6" customHeight="1">
      <c r="A78" s="308"/>
      <c r="B78" s="309"/>
      <c r="C78" s="104"/>
      <c r="D78" s="151"/>
      <c r="E78" s="261"/>
      <c r="F78" s="262"/>
      <c r="G78" s="109"/>
      <c r="H78" s="109"/>
      <c r="I78" s="109"/>
      <c r="J78" s="109"/>
      <c r="K78" s="263"/>
      <c r="L78" s="262"/>
      <c r="M78" s="109"/>
      <c r="N78" s="109"/>
      <c r="O78" s="109"/>
      <c r="P78" s="109"/>
      <c r="Q78" s="109"/>
      <c r="R78" s="109"/>
      <c r="S78" s="109"/>
      <c r="T78" s="109"/>
      <c r="U78" s="109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</row>
    <row r="79" spans="1:65" ht="15.6" customHeight="1">
      <c r="A79" s="308"/>
      <c r="B79" s="309"/>
      <c r="C79" s="104"/>
      <c r="D79" s="151"/>
      <c r="E79" s="261"/>
      <c r="F79" s="262"/>
      <c r="G79" s="109"/>
      <c r="H79" s="109"/>
      <c r="I79" s="109"/>
      <c r="J79" s="109"/>
      <c r="K79" s="263"/>
      <c r="L79" s="262"/>
      <c r="M79" s="109"/>
      <c r="N79" s="109"/>
      <c r="O79" s="109"/>
      <c r="P79" s="109"/>
      <c r="Q79" s="109"/>
      <c r="R79" s="109"/>
      <c r="S79" s="109"/>
      <c r="T79" s="109"/>
      <c r="U79" s="109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</row>
    <row r="80" spans="1:65" ht="15.6" customHeight="1">
      <c r="A80" s="308"/>
      <c r="B80" s="309"/>
      <c r="C80" s="104"/>
      <c r="D80" s="151"/>
      <c r="E80" s="261"/>
      <c r="F80" s="262"/>
      <c r="G80" s="109"/>
      <c r="H80" s="109"/>
      <c r="I80" s="109"/>
      <c r="J80" s="109"/>
      <c r="K80" s="263"/>
      <c r="L80" s="262"/>
      <c r="M80" s="109"/>
      <c r="N80" s="109"/>
      <c r="O80" s="109"/>
      <c r="P80" s="109"/>
      <c r="Q80" s="109"/>
      <c r="R80" s="109"/>
      <c r="S80" s="109"/>
      <c r="T80" s="109"/>
      <c r="U80" s="109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</row>
    <row r="81" spans="1:65" ht="15.6" customHeight="1">
      <c r="A81" s="308"/>
      <c r="B81" s="309"/>
      <c r="C81" s="104"/>
      <c r="D81" s="151"/>
      <c r="E81" s="261"/>
      <c r="F81" s="262"/>
      <c r="G81" s="109"/>
      <c r="H81" s="109"/>
      <c r="I81" s="109"/>
      <c r="J81" s="109"/>
      <c r="K81" s="263"/>
      <c r="L81" s="262"/>
      <c r="M81" s="109"/>
      <c r="N81" s="109"/>
      <c r="O81" s="109"/>
      <c r="P81" s="109"/>
      <c r="Q81" s="109"/>
      <c r="R81" s="109"/>
      <c r="S81" s="109"/>
      <c r="T81" s="109"/>
      <c r="U81" s="109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</row>
    <row r="82" spans="1:65" ht="14.25" customHeight="1">
      <c r="A82" s="308"/>
      <c r="B82" s="309"/>
      <c r="C82" s="104"/>
      <c r="D82" s="151"/>
      <c r="E82" s="261"/>
      <c r="F82" s="262"/>
      <c r="G82" s="109"/>
      <c r="H82" s="109"/>
      <c r="I82" s="109"/>
      <c r="J82" s="109"/>
      <c r="K82" s="263"/>
      <c r="L82" s="262"/>
      <c r="M82" s="109"/>
      <c r="N82" s="109"/>
      <c r="O82" s="109"/>
      <c r="P82" s="109"/>
      <c r="Q82" s="109"/>
      <c r="R82" s="109"/>
      <c r="S82" s="109"/>
      <c r="T82" s="109"/>
      <c r="U82" s="109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</row>
    <row r="83" spans="1:65" ht="15.6" customHeight="1">
      <c r="A83" s="308"/>
      <c r="B83" s="309"/>
      <c r="C83" s="104"/>
      <c r="D83" s="151"/>
      <c r="E83" s="261"/>
      <c r="F83" s="262"/>
      <c r="G83" s="109"/>
      <c r="H83" s="109"/>
      <c r="I83" s="109"/>
      <c r="J83" s="109"/>
      <c r="K83" s="263"/>
      <c r="L83" s="262"/>
      <c r="M83" s="109"/>
      <c r="N83" s="109"/>
      <c r="O83" s="109"/>
      <c r="P83" s="109"/>
      <c r="Q83" s="109"/>
      <c r="R83" s="109"/>
      <c r="S83" s="109"/>
      <c r="T83" s="109"/>
      <c r="U83" s="109"/>
      <c r="AJ83" s="66" t="s">
        <v>52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</row>
    <row r="84" spans="1:65" ht="15.6" customHeight="1">
      <c r="A84" s="308"/>
      <c r="B84" s="309"/>
      <c r="C84" s="104"/>
      <c r="D84" s="151"/>
      <c r="E84" s="261"/>
      <c r="F84" s="262"/>
      <c r="G84" s="109"/>
      <c r="H84" s="109"/>
      <c r="I84" s="109"/>
      <c r="J84" s="109"/>
      <c r="K84" s="263"/>
      <c r="L84" s="262"/>
      <c r="M84" s="109"/>
      <c r="N84" s="109"/>
      <c r="O84" s="109"/>
      <c r="P84" s="109"/>
      <c r="Q84" s="109"/>
      <c r="R84" s="109"/>
      <c r="S84" s="109"/>
      <c r="T84" s="109"/>
      <c r="U84" s="109"/>
      <c r="AJ84" s="66" t="s">
        <v>52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</row>
    <row r="85" spans="1:65" ht="15.6" customHeight="1">
      <c r="A85" s="308"/>
      <c r="B85" s="309"/>
      <c r="C85" s="104"/>
      <c r="D85" s="151"/>
      <c r="E85" s="261"/>
      <c r="F85" s="262"/>
      <c r="G85" s="109"/>
      <c r="H85" s="109"/>
      <c r="I85" s="109"/>
      <c r="J85" s="109"/>
      <c r="K85" s="263"/>
      <c r="L85" s="262"/>
      <c r="M85" s="109"/>
      <c r="N85" s="109"/>
      <c r="O85" s="109"/>
      <c r="P85" s="109"/>
      <c r="Q85" s="109"/>
      <c r="R85" s="109"/>
      <c r="S85" s="109"/>
      <c r="T85" s="109"/>
      <c r="U85" s="109"/>
      <c r="AJ85" s="66" t="s">
        <v>52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</row>
    <row r="86" spans="1:65" ht="15.6" customHeight="1">
      <c r="A86" s="308"/>
      <c r="B86" s="309"/>
      <c r="C86" s="103"/>
      <c r="D86" s="151"/>
      <c r="E86" s="261"/>
      <c r="F86" s="262"/>
      <c r="G86" s="109"/>
      <c r="H86" s="109"/>
      <c r="I86" s="109"/>
      <c r="J86" s="109"/>
      <c r="K86" s="263"/>
      <c r="L86" s="262"/>
      <c r="M86" s="109"/>
      <c r="N86" s="109"/>
      <c r="O86" s="109"/>
      <c r="P86" s="109"/>
      <c r="Q86" s="109"/>
      <c r="R86" s="109"/>
      <c r="S86" s="109"/>
      <c r="T86" s="109"/>
      <c r="U86" s="109"/>
      <c r="AJ86" s="66" t="s">
        <v>52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</row>
    <row r="87" spans="1:65" ht="15.6" customHeight="1">
      <c r="A87" s="308"/>
      <c r="B87" s="309"/>
      <c r="C87" s="104"/>
      <c r="D87" s="151"/>
      <c r="E87" s="261"/>
      <c r="F87" s="262"/>
      <c r="G87" s="109"/>
      <c r="H87" s="109"/>
      <c r="I87" s="109"/>
      <c r="J87" s="109"/>
      <c r="K87" s="263"/>
      <c r="L87" s="262"/>
      <c r="M87" s="109"/>
      <c r="N87" s="109"/>
      <c r="O87" s="109"/>
      <c r="P87" s="109"/>
      <c r="Q87" s="109"/>
      <c r="R87" s="109"/>
      <c r="S87" s="109"/>
      <c r="T87" s="109"/>
      <c r="U87" s="109"/>
      <c r="AJ87" s="66" t="s">
        <v>52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</row>
    <row r="88" spans="1:65" ht="15.6" customHeight="1">
      <c r="A88" s="308"/>
      <c r="B88" s="309"/>
      <c r="C88" s="104"/>
      <c r="D88" s="151"/>
      <c r="E88" s="261"/>
      <c r="F88" s="262"/>
      <c r="G88" s="109"/>
      <c r="H88" s="109"/>
      <c r="I88" s="109"/>
      <c r="J88" s="109"/>
      <c r="K88" s="263"/>
      <c r="L88" s="262"/>
      <c r="M88" s="109"/>
      <c r="N88" s="109"/>
      <c r="O88" s="109"/>
      <c r="P88" s="109"/>
      <c r="Q88" s="109"/>
      <c r="R88" s="109"/>
      <c r="S88" s="109"/>
      <c r="T88" s="109"/>
      <c r="U88" s="109"/>
      <c r="AJ88" s="66" t="s">
        <v>52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ht="15.6" customHeight="1">
      <c r="A89" s="308"/>
      <c r="B89" s="309"/>
      <c r="C89" s="104"/>
      <c r="D89" s="151"/>
      <c r="E89" s="261"/>
      <c r="F89" s="262"/>
      <c r="G89" s="109"/>
      <c r="H89" s="109"/>
      <c r="I89" s="109"/>
      <c r="J89" s="109"/>
      <c r="K89" s="263"/>
      <c r="L89" s="262"/>
      <c r="M89" s="109"/>
      <c r="N89" s="109"/>
      <c r="O89" s="109"/>
      <c r="P89" s="109"/>
      <c r="Q89" s="109"/>
      <c r="R89" s="109"/>
      <c r="S89" s="109"/>
      <c r="T89" s="109"/>
      <c r="U89" s="109"/>
      <c r="AJ89" s="66" t="s">
        <v>52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15.6" customHeight="1">
      <c r="A90" s="308"/>
      <c r="B90" s="309"/>
      <c r="C90" s="104"/>
      <c r="D90" s="151"/>
      <c r="E90" s="261"/>
      <c r="F90" s="262"/>
      <c r="G90" s="109"/>
      <c r="H90" s="109"/>
      <c r="I90" s="109"/>
      <c r="J90" s="109"/>
      <c r="K90" s="263"/>
      <c r="L90" s="262"/>
      <c r="M90" s="109"/>
      <c r="N90" s="109"/>
      <c r="O90" s="109"/>
      <c r="P90" s="109"/>
      <c r="Q90" s="109"/>
      <c r="R90" s="109"/>
      <c r="S90" s="109"/>
      <c r="T90" s="109"/>
      <c r="U90" s="109"/>
      <c r="AJ90" s="66" t="s">
        <v>52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</row>
    <row r="91" spans="1:65" ht="15.6" customHeight="1">
      <c r="A91" s="308"/>
      <c r="B91" s="309"/>
      <c r="C91" s="104"/>
      <c r="D91" s="151"/>
      <c r="E91" s="261"/>
      <c r="F91" s="262"/>
      <c r="G91" s="109"/>
      <c r="H91" s="109"/>
      <c r="I91" s="109"/>
      <c r="J91" s="109"/>
      <c r="K91" s="263"/>
      <c r="L91" s="262"/>
      <c r="M91" s="109"/>
      <c r="N91" s="109"/>
      <c r="O91" s="109"/>
      <c r="P91" s="109"/>
      <c r="Q91" s="109"/>
      <c r="R91" s="109"/>
      <c r="S91" s="109"/>
      <c r="T91" s="109"/>
      <c r="U91" s="109"/>
      <c r="AJ91" s="66" t="s">
        <v>52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</row>
    <row r="92" spans="1:65" ht="15.6" customHeight="1">
      <c r="A92" s="308"/>
      <c r="B92" s="309"/>
      <c r="C92" s="104"/>
      <c r="D92" s="151"/>
      <c r="E92" s="261"/>
      <c r="F92" s="262"/>
      <c r="G92" s="109"/>
      <c r="H92" s="109"/>
      <c r="I92" s="109"/>
      <c r="J92" s="109"/>
      <c r="K92" s="263"/>
      <c r="L92" s="262"/>
      <c r="M92" s="109"/>
      <c r="N92" s="109"/>
      <c r="O92" s="109"/>
      <c r="P92" s="109"/>
      <c r="Q92" s="109"/>
      <c r="R92" s="109"/>
      <c r="S92" s="109"/>
      <c r="T92" s="109"/>
      <c r="U92" s="109"/>
      <c r="AJ92" s="66" t="s">
        <v>52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</row>
    <row r="93" spans="1:65" ht="15.6" customHeight="1">
      <c r="A93" s="308"/>
      <c r="B93" s="309"/>
      <c r="C93" s="104"/>
      <c r="D93" s="151"/>
      <c r="E93" s="261"/>
      <c r="F93" s="262"/>
      <c r="G93" s="109"/>
      <c r="H93" s="109"/>
      <c r="I93" s="109"/>
      <c r="J93" s="109"/>
      <c r="K93" s="263"/>
      <c r="L93" s="262"/>
      <c r="M93" s="109"/>
      <c r="N93" s="109"/>
      <c r="O93" s="109"/>
      <c r="P93" s="109"/>
      <c r="Q93" s="109"/>
      <c r="R93" s="109"/>
      <c r="S93" s="109"/>
      <c r="T93" s="109"/>
      <c r="U93" s="109"/>
      <c r="AJ93" s="66" t="s">
        <v>52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</row>
    <row r="94" spans="1:65" ht="15.6" customHeight="1">
      <c r="A94" s="308"/>
      <c r="B94" s="309"/>
      <c r="C94" s="104"/>
      <c r="D94" s="151"/>
      <c r="E94" s="261"/>
      <c r="F94" s="262"/>
      <c r="G94" s="109"/>
      <c r="H94" s="109"/>
      <c r="I94" s="109"/>
      <c r="J94" s="109"/>
      <c r="K94" s="263"/>
      <c r="L94" s="262"/>
      <c r="M94" s="109"/>
      <c r="N94" s="109"/>
      <c r="O94" s="109"/>
      <c r="P94" s="109"/>
      <c r="Q94" s="109"/>
      <c r="R94" s="109"/>
      <c r="S94" s="109"/>
      <c r="T94" s="109"/>
      <c r="U94" s="109"/>
      <c r="AJ94" s="66" t="s">
        <v>52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</row>
    <row r="95" spans="1:65" ht="15.6" customHeight="1">
      <c r="A95" s="308"/>
      <c r="B95" s="309"/>
      <c r="C95" s="104"/>
      <c r="D95" s="151"/>
      <c r="E95" s="261"/>
      <c r="F95" s="262"/>
      <c r="G95" s="109"/>
      <c r="H95" s="109"/>
      <c r="I95" s="109"/>
      <c r="J95" s="109"/>
      <c r="K95" s="263"/>
      <c r="L95" s="262"/>
      <c r="M95" s="109"/>
      <c r="N95" s="109"/>
      <c r="O95" s="109"/>
      <c r="P95" s="109"/>
      <c r="Q95" s="109"/>
      <c r="R95" s="109"/>
      <c r="S95" s="109"/>
      <c r="T95" s="109"/>
      <c r="U95" s="109"/>
      <c r="AJ95" s="66" t="s">
        <v>52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</row>
    <row r="96" spans="1:65" ht="15.6" customHeight="1">
      <c r="A96" s="308"/>
      <c r="B96" s="309"/>
      <c r="C96" s="104"/>
      <c r="D96" s="151"/>
      <c r="E96" s="261"/>
      <c r="F96" s="262"/>
      <c r="G96" s="109"/>
      <c r="H96" s="109"/>
      <c r="I96" s="109"/>
      <c r="J96" s="109"/>
      <c r="K96" s="263"/>
      <c r="L96" s="262"/>
      <c r="M96" s="109"/>
      <c r="N96" s="109"/>
      <c r="O96" s="109"/>
      <c r="P96" s="109"/>
      <c r="Q96" s="109"/>
      <c r="R96" s="109"/>
      <c r="S96" s="109"/>
      <c r="T96" s="109"/>
      <c r="U96" s="109"/>
      <c r="AJ96" s="66" t="s">
        <v>52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</row>
    <row r="97" spans="1:65" ht="15.6" customHeight="1">
      <c r="A97" s="308"/>
      <c r="B97" s="309"/>
      <c r="C97" s="104"/>
      <c r="D97" s="151"/>
      <c r="E97" s="261"/>
      <c r="F97" s="262"/>
      <c r="G97" s="109"/>
      <c r="H97" s="109"/>
      <c r="I97" s="109"/>
      <c r="J97" s="109"/>
      <c r="K97" s="263"/>
      <c r="L97" s="262"/>
      <c r="M97" s="109"/>
      <c r="N97" s="109"/>
      <c r="O97" s="109"/>
      <c r="P97" s="109"/>
      <c r="Q97" s="109"/>
      <c r="R97" s="109"/>
      <c r="S97" s="109"/>
      <c r="T97" s="109"/>
      <c r="U97" s="109"/>
      <c r="AJ97" s="66" t="s">
        <v>52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</row>
    <row r="98" spans="1:65" ht="15.6" customHeight="1">
      <c r="A98" s="308"/>
      <c r="B98" s="309"/>
      <c r="C98" s="104"/>
      <c r="D98" s="151"/>
      <c r="E98" s="261"/>
      <c r="F98" s="262"/>
      <c r="G98" s="109"/>
      <c r="H98" s="109"/>
      <c r="I98" s="109"/>
      <c r="J98" s="109"/>
      <c r="K98" s="263"/>
      <c r="L98" s="262"/>
      <c r="M98" s="109"/>
      <c r="N98" s="109"/>
      <c r="O98" s="109"/>
      <c r="P98" s="109"/>
      <c r="Q98" s="109"/>
      <c r="R98" s="109"/>
      <c r="S98" s="109"/>
      <c r="T98" s="109"/>
      <c r="U98" s="109"/>
      <c r="AJ98" s="66" t="s">
        <v>52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</row>
    <row r="99" spans="1:65" ht="15.6" customHeight="1">
      <c r="A99" s="308"/>
      <c r="B99" s="309"/>
      <c r="C99" s="104"/>
      <c r="D99" s="151"/>
      <c r="E99" s="261"/>
      <c r="F99" s="262"/>
      <c r="G99" s="109"/>
      <c r="H99" s="109"/>
      <c r="I99" s="109"/>
      <c r="J99" s="109"/>
      <c r="K99" s="263"/>
      <c r="L99" s="262"/>
      <c r="M99" s="109"/>
      <c r="N99" s="109"/>
      <c r="O99" s="109"/>
      <c r="P99" s="109"/>
      <c r="Q99" s="109"/>
      <c r="R99" s="109"/>
      <c r="S99" s="109"/>
      <c r="T99" s="109"/>
      <c r="U99" s="109"/>
      <c r="AJ99" s="66" t="s">
        <v>52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</row>
    <row r="100" spans="1:65" ht="15.6" customHeight="1">
      <c r="A100" s="308"/>
      <c r="B100" s="309"/>
      <c r="C100" s="104"/>
      <c r="D100" s="151"/>
      <c r="E100" s="261"/>
      <c r="F100" s="262"/>
      <c r="G100" s="109"/>
      <c r="H100" s="109"/>
      <c r="I100" s="109"/>
      <c r="J100" s="109"/>
      <c r="K100" s="263"/>
      <c r="L100" s="262"/>
      <c r="M100" s="109"/>
      <c r="N100" s="109"/>
      <c r="O100" s="109"/>
      <c r="P100" s="109"/>
      <c r="Q100" s="109"/>
      <c r="R100" s="109"/>
      <c r="S100" s="109"/>
      <c r="T100" s="109"/>
      <c r="U100" s="109"/>
      <c r="AJ100" s="66" t="s">
        <v>52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</row>
    <row r="101" spans="1:65" ht="15.6" customHeight="1">
      <c r="A101" s="308"/>
      <c r="B101" s="309"/>
      <c r="C101" s="104"/>
      <c r="D101" s="151"/>
      <c r="E101" s="261"/>
      <c r="F101" s="262"/>
      <c r="G101" s="109"/>
      <c r="H101" s="109"/>
      <c r="I101" s="109"/>
      <c r="J101" s="109"/>
      <c r="K101" s="263"/>
      <c r="L101" s="262"/>
      <c r="M101" s="109"/>
      <c r="N101" s="109"/>
      <c r="O101" s="109"/>
      <c r="P101" s="109"/>
      <c r="Q101" s="109"/>
      <c r="R101" s="109"/>
      <c r="S101" s="109"/>
      <c r="T101" s="109"/>
      <c r="U101" s="109"/>
      <c r="AJ101" s="66" t="s">
        <v>52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</row>
    <row r="102" spans="1:65" ht="15.6" customHeight="1">
      <c r="A102" s="308"/>
      <c r="B102" s="309"/>
      <c r="C102" s="104"/>
      <c r="D102" s="151"/>
      <c r="E102" s="261"/>
      <c r="F102" s="262"/>
      <c r="G102" s="109"/>
      <c r="H102" s="109"/>
      <c r="I102" s="109"/>
      <c r="J102" s="109"/>
      <c r="K102" s="263"/>
      <c r="L102" s="262"/>
      <c r="M102" s="109"/>
      <c r="N102" s="109"/>
      <c r="O102" s="109"/>
      <c r="P102" s="109"/>
      <c r="Q102" s="109"/>
      <c r="R102" s="109"/>
      <c r="S102" s="109"/>
      <c r="T102" s="109"/>
      <c r="U102" s="109"/>
      <c r="AJ102" s="66" t="s">
        <v>52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</row>
    <row r="103" spans="1:65" ht="15.6" customHeight="1">
      <c r="A103" s="308"/>
      <c r="B103" s="309"/>
      <c r="C103" s="104"/>
      <c r="D103" s="151"/>
      <c r="E103" s="261"/>
      <c r="F103" s="262"/>
      <c r="G103" s="109"/>
      <c r="H103" s="109"/>
      <c r="I103" s="109"/>
      <c r="J103" s="109"/>
      <c r="K103" s="263"/>
      <c r="L103" s="262"/>
      <c r="M103" s="109"/>
      <c r="N103" s="109"/>
      <c r="O103" s="109"/>
      <c r="P103" s="109"/>
      <c r="Q103" s="109"/>
      <c r="R103" s="109"/>
      <c r="S103" s="109"/>
      <c r="T103" s="109"/>
      <c r="U103" s="109"/>
      <c r="AJ103" s="66" t="s">
        <v>52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</row>
    <row r="104" spans="1:65" ht="15.6" customHeight="1">
      <c r="A104" s="308"/>
      <c r="B104" s="309"/>
      <c r="C104" s="104"/>
      <c r="D104" s="151"/>
      <c r="E104" s="261"/>
      <c r="F104" s="262"/>
      <c r="G104" s="109"/>
      <c r="H104" s="109"/>
      <c r="I104" s="109"/>
      <c r="J104" s="109"/>
      <c r="K104" s="263"/>
      <c r="L104" s="262"/>
      <c r="M104" s="109"/>
      <c r="N104" s="109"/>
      <c r="O104" s="109"/>
      <c r="P104" s="109"/>
      <c r="Q104" s="109"/>
      <c r="R104" s="109"/>
      <c r="S104" s="109"/>
      <c r="T104" s="109"/>
      <c r="U104" s="109"/>
      <c r="AJ104" s="66" t="s">
        <v>52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</row>
    <row r="105" spans="1:65" ht="5.25" customHeight="1">
      <c r="A105" s="256"/>
      <c r="B105" s="256"/>
      <c r="D105" s="256"/>
      <c r="E105" s="256"/>
    </row>
    <row r="106" spans="1:65">
      <c r="A106" s="339"/>
      <c r="B106" s="339"/>
      <c r="D106" s="339"/>
      <c r="E106" s="339"/>
      <c r="R106" s="295" t="str">
        <f>IF('2. Jord'!A127&lt;&gt;"","Fortsættes","")</f>
        <v/>
      </c>
      <c r="S106" s="295"/>
      <c r="T106" s="295"/>
      <c r="U106" s="295"/>
      <c r="Z106" s="67" t="s">
        <v>68</v>
      </c>
      <c r="AA106" s="336"/>
      <c r="AB106" s="336"/>
      <c r="AC106" s="336"/>
    </row>
    <row r="107" spans="1:65">
      <c r="A107" s="339"/>
      <c r="B107" s="339"/>
      <c r="D107" s="339"/>
      <c r="E107" s="339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</row>
    <row r="108" spans="1:65" ht="21.75" customHeight="1">
      <c r="A108" s="337" t="s">
        <v>45</v>
      </c>
      <c r="B108" s="337"/>
      <c r="C108" s="337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7"/>
      <c r="U108" s="337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</row>
    <row r="109" spans="1:65" ht="13.5" customHeight="1">
      <c r="A109" s="339"/>
      <c r="B109" s="339"/>
      <c r="D109" s="339"/>
      <c r="E109" s="339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</row>
    <row r="110" spans="1:65" ht="24" customHeight="1">
      <c r="A110" s="43" t="s">
        <v>0</v>
      </c>
      <c r="B110" s="311" t="str">
        <f>IF('1. Vejledning'!$B$27="","",'1. Vejledning'!$B$27)</f>
        <v/>
      </c>
      <c r="C110" s="311"/>
      <c r="D110" s="311"/>
      <c r="E110" s="311"/>
      <c r="F110" s="47"/>
      <c r="G110" s="47"/>
      <c r="H110" s="48"/>
      <c r="I110" s="48"/>
      <c r="J110" s="27"/>
      <c r="K110" s="49"/>
      <c r="L110" s="27"/>
      <c r="M110" s="27"/>
      <c r="N110" s="257" t="s">
        <v>18</v>
      </c>
      <c r="O110" s="257"/>
      <c r="P110" s="257"/>
      <c r="Q110" s="327" t="str">
        <f>IF('1. Vejledning'!$Q$27="","",'1. Vejledning'!$Q$27)</f>
        <v/>
      </c>
      <c r="R110" s="327"/>
      <c r="S110" s="327"/>
      <c r="T110" s="327"/>
      <c r="U110" s="71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</row>
    <row r="111" spans="1:65" ht="24" customHeight="1">
      <c r="A111" s="44" t="s">
        <v>55</v>
      </c>
      <c r="B111" s="264" t="str">
        <f>IF('1. Vejledning'!$B$28="","",'1. Vejledning'!$B$28)</f>
        <v/>
      </c>
      <c r="C111" s="264"/>
      <c r="D111" s="264"/>
      <c r="E111" s="264"/>
      <c r="F111" s="245" t="s">
        <v>53</v>
      </c>
      <c r="G111" s="245"/>
      <c r="H111" s="245"/>
      <c r="I111" s="245"/>
      <c r="J111" s="245"/>
      <c r="K111" s="292" t="str">
        <f>IF('1. Vejledning'!$K$28="","",'1. Vejledning'!$K$28)</f>
        <v/>
      </c>
      <c r="L111" s="292"/>
      <c r="M111" s="292"/>
      <c r="N111" s="292"/>
      <c r="O111" s="292"/>
      <c r="P111" s="292"/>
      <c r="Q111" s="292"/>
      <c r="R111" s="292"/>
      <c r="S111" s="292"/>
      <c r="T111" s="292"/>
      <c r="U111" s="37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spans="1:65" ht="24" customHeight="1">
      <c r="A112" s="44" t="s">
        <v>1</v>
      </c>
      <c r="B112" s="292" t="str">
        <f>IF('1. Vejledning'!$B$29="","",'1. Vejledning'!$B$29)</f>
        <v/>
      </c>
      <c r="C112" s="292"/>
      <c r="D112" s="292"/>
      <c r="E112" s="292"/>
      <c r="F112" s="292" t="str">
        <f>IF('1. Vejledning'!F135="","",'1. Vejledning'!F135)</f>
        <v/>
      </c>
      <c r="G112" s="292"/>
      <c r="H112" s="292"/>
      <c r="I112" s="292"/>
      <c r="J112" s="292" t="str">
        <f>IF('1. Vejledning'!J135="","",'1. Vejledning'!J135)</f>
        <v/>
      </c>
      <c r="K112" s="292"/>
      <c r="L112" s="292"/>
      <c r="M112" s="292"/>
      <c r="N112" s="292" t="str">
        <f>IF('1. Vejledning'!N135="","",'1. Vejledning'!N135)</f>
        <v/>
      </c>
      <c r="O112" s="292"/>
      <c r="P112" s="292"/>
      <c r="Q112" s="292"/>
      <c r="R112" s="292" t="str">
        <f>IF('1. Vejledning'!R135="","",'1. Vejledning'!R135)</f>
        <v/>
      </c>
      <c r="S112" s="292"/>
      <c r="T112" s="292"/>
      <c r="U112" s="37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</row>
    <row r="113" spans="1:65" ht="13.5" customHeight="1" thickBot="1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2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</row>
    <row r="114" spans="1:65" ht="15.75" customHeight="1" thickTop="1">
      <c r="A114" s="78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80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</row>
    <row r="115" spans="1:65" ht="12.75" customHeight="1" thickBot="1">
      <c r="A115" s="293" t="s">
        <v>69</v>
      </c>
      <c r="B115" s="294"/>
      <c r="C115" s="269" t="s">
        <v>117</v>
      </c>
      <c r="D115" s="266"/>
      <c r="E115" s="302" t="s">
        <v>6</v>
      </c>
      <c r="F115" s="303"/>
      <c r="G115" s="281" t="s">
        <v>93</v>
      </c>
      <c r="H115" s="281" t="s">
        <v>94</v>
      </c>
      <c r="I115" s="281" t="s">
        <v>95</v>
      </c>
      <c r="J115" s="281" t="s">
        <v>21</v>
      </c>
      <c r="K115" s="296" t="s">
        <v>101</v>
      </c>
      <c r="L115" s="299" t="s">
        <v>92</v>
      </c>
      <c r="M115" s="301" t="s">
        <v>48</v>
      </c>
      <c r="N115" s="281" t="s">
        <v>22</v>
      </c>
      <c r="O115" s="281" t="s">
        <v>23</v>
      </c>
      <c r="P115" s="281" t="s">
        <v>49</v>
      </c>
      <c r="Q115" s="62"/>
      <c r="R115" s="281" t="s">
        <v>111</v>
      </c>
      <c r="S115" s="281" t="s">
        <v>42</v>
      </c>
      <c r="T115" s="287" t="s">
        <v>7</v>
      </c>
      <c r="U115" s="288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</row>
    <row r="116" spans="1:65" ht="15.75" customHeight="1">
      <c r="A116" s="271"/>
      <c r="B116" s="272"/>
      <c r="C116" s="270"/>
      <c r="D116" s="268"/>
      <c r="E116" s="304"/>
      <c r="F116" s="305"/>
      <c r="G116" s="282"/>
      <c r="H116" s="282"/>
      <c r="I116" s="282"/>
      <c r="J116" s="282"/>
      <c r="K116" s="297"/>
      <c r="L116" s="284"/>
      <c r="M116" s="282"/>
      <c r="N116" s="282"/>
      <c r="O116" s="282"/>
      <c r="P116" s="310"/>
      <c r="Q116" s="289"/>
      <c r="R116" s="284"/>
      <c r="S116" s="282"/>
      <c r="T116" s="285"/>
      <c r="U116" s="28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</row>
    <row r="117" spans="1:65">
      <c r="A117" s="271"/>
      <c r="B117" s="272"/>
      <c r="C117" s="139"/>
      <c r="D117" s="140"/>
      <c r="E117" s="304"/>
      <c r="F117" s="305"/>
      <c r="G117" s="282"/>
      <c r="H117" s="282"/>
      <c r="I117" s="282"/>
      <c r="J117" s="282"/>
      <c r="K117" s="297"/>
      <c r="L117" s="284"/>
      <c r="M117" s="282"/>
      <c r="N117" s="282"/>
      <c r="O117" s="282"/>
      <c r="P117" s="310"/>
      <c r="Q117" s="290"/>
      <c r="R117" s="284"/>
      <c r="S117" s="282"/>
      <c r="T117" s="285"/>
      <c r="U117" s="28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</row>
    <row r="118" spans="1:65">
      <c r="A118" s="271"/>
      <c r="B118" s="272"/>
      <c r="C118" s="72"/>
      <c r="D118" s="74"/>
      <c r="E118" s="304"/>
      <c r="F118" s="305"/>
      <c r="G118" s="282"/>
      <c r="H118" s="282"/>
      <c r="I118" s="282"/>
      <c r="J118" s="282"/>
      <c r="K118" s="297"/>
      <c r="L118" s="284"/>
      <c r="M118" s="282"/>
      <c r="N118" s="282"/>
      <c r="O118" s="282"/>
      <c r="P118" s="310"/>
      <c r="Q118" s="290"/>
      <c r="R118" s="284"/>
      <c r="S118" s="282"/>
      <c r="T118" s="285"/>
      <c r="U118" s="28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>
      <c r="A119" s="271"/>
      <c r="B119" s="272"/>
      <c r="C119" s="72"/>
      <c r="D119" s="74"/>
      <c r="E119" s="304"/>
      <c r="F119" s="305"/>
      <c r="G119" s="282"/>
      <c r="H119" s="282"/>
      <c r="I119" s="282"/>
      <c r="J119" s="282"/>
      <c r="K119" s="297"/>
      <c r="L119" s="284"/>
      <c r="M119" s="282"/>
      <c r="N119" s="282"/>
      <c r="O119" s="282"/>
      <c r="P119" s="310"/>
      <c r="Q119" s="290"/>
      <c r="R119" s="284"/>
      <c r="S119" s="282"/>
      <c r="T119" s="285"/>
      <c r="U119" s="28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13.5" thickBot="1">
      <c r="A120" s="271"/>
      <c r="B120" s="272"/>
      <c r="C120" s="72"/>
      <c r="D120" s="74"/>
      <c r="E120" s="304"/>
      <c r="F120" s="305"/>
      <c r="G120" s="282"/>
      <c r="H120" s="282"/>
      <c r="I120" s="282"/>
      <c r="J120" s="282"/>
      <c r="K120" s="297"/>
      <c r="L120" s="284"/>
      <c r="M120" s="282"/>
      <c r="N120" s="282"/>
      <c r="O120" s="282"/>
      <c r="P120" s="310"/>
      <c r="Q120" s="291"/>
      <c r="R120" s="284"/>
      <c r="S120" s="282"/>
      <c r="T120" s="285"/>
      <c r="U120" s="28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</row>
    <row r="121" spans="1:65" ht="12.75" customHeight="1">
      <c r="A121" s="271"/>
      <c r="B121" s="272"/>
      <c r="C121" s="72"/>
      <c r="D121" s="74"/>
      <c r="E121" s="304"/>
      <c r="F121" s="305"/>
      <c r="G121" s="282"/>
      <c r="H121" s="282"/>
      <c r="I121" s="282"/>
      <c r="J121" s="282"/>
      <c r="K121" s="297"/>
      <c r="L121" s="284"/>
      <c r="M121" s="282"/>
      <c r="N121" s="282"/>
      <c r="O121" s="282"/>
      <c r="P121" s="282"/>
      <c r="Q121" s="282" t="s">
        <v>86</v>
      </c>
      <c r="R121" s="282"/>
      <c r="S121" s="282"/>
      <c r="T121" s="285"/>
      <c r="U121" s="28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</row>
    <row r="122" spans="1:65" ht="12.75" customHeight="1">
      <c r="A122" s="271"/>
      <c r="B122" s="272"/>
      <c r="C122" s="73"/>
      <c r="D122" s="74"/>
      <c r="E122" s="304"/>
      <c r="F122" s="305"/>
      <c r="G122" s="282"/>
      <c r="H122" s="282"/>
      <c r="I122" s="282"/>
      <c r="J122" s="282"/>
      <c r="K122" s="297"/>
      <c r="L122" s="284"/>
      <c r="M122" s="282"/>
      <c r="N122" s="282"/>
      <c r="O122" s="282"/>
      <c r="P122" s="282"/>
      <c r="Q122" s="282"/>
      <c r="R122" s="282"/>
      <c r="S122" s="282"/>
      <c r="T122" s="285"/>
      <c r="U122" s="28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</row>
    <row r="123" spans="1:65" ht="15" customHeight="1">
      <c r="A123" s="271"/>
      <c r="B123" s="272"/>
      <c r="C123" s="74"/>
      <c r="D123" s="74"/>
      <c r="E123" s="304"/>
      <c r="F123" s="305"/>
      <c r="G123" s="282"/>
      <c r="H123" s="282"/>
      <c r="I123" s="282"/>
      <c r="J123" s="282"/>
      <c r="K123" s="297"/>
      <c r="L123" s="284"/>
      <c r="M123" s="282"/>
      <c r="N123" s="282"/>
      <c r="O123" s="282"/>
      <c r="P123" s="282"/>
      <c r="Q123" s="282"/>
      <c r="R123" s="282"/>
      <c r="S123" s="282"/>
      <c r="T123" s="285"/>
      <c r="U123" s="28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</row>
    <row r="124" spans="1:65" ht="15" customHeight="1">
      <c r="A124" s="271"/>
      <c r="B124" s="272"/>
      <c r="C124" s="74"/>
      <c r="D124" s="74"/>
      <c r="E124" s="304"/>
      <c r="F124" s="305"/>
      <c r="G124" s="282"/>
      <c r="H124" s="282"/>
      <c r="I124" s="282"/>
      <c r="J124" s="282"/>
      <c r="K124" s="297"/>
      <c r="L124" s="284"/>
      <c r="M124" s="282"/>
      <c r="N124" s="282"/>
      <c r="O124" s="282"/>
      <c r="P124" s="282"/>
      <c r="Q124" s="282"/>
      <c r="R124" s="282"/>
      <c r="S124" s="282"/>
      <c r="T124" s="285"/>
      <c r="U124" s="28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</row>
    <row r="125" spans="1:65" ht="15" customHeight="1">
      <c r="A125" s="271"/>
      <c r="B125" s="272"/>
      <c r="C125" s="75"/>
      <c r="D125" s="74"/>
      <c r="E125" s="304"/>
      <c r="F125" s="305"/>
      <c r="G125" s="282"/>
      <c r="H125" s="282"/>
      <c r="I125" s="282"/>
      <c r="J125" s="282"/>
      <c r="K125" s="297"/>
      <c r="L125" s="284"/>
      <c r="M125" s="282"/>
      <c r="N125" s="282"/>
      <c r="O125" s="282"/>
      <c r="P125" s="282"/>
      <c r="Q125" s="282"/>
      <c r="R125" s="282"/>
      <c r="S125" s="282"/>
      <c r="T125" s="285"/>
      <c r="U125" s="28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</row>
    <row r="126" spans="1:65" ht="15" customHeight="1">
      <c r="A126" s="273"/>
      <c r="B126" s="274"/>
      <c r="C126" s="76" t="s">
        <v>99</v>
      </c>
      <c r="D126" s="76" t="s">
        <v>100</v>
      </c>
      <c r="E126" s="306"/>
      <c r="F126" s="307"/>
      <c r="G126" s="283"/>
      <c r="H126" s="283"/>
      <c r="I126" s="283"/>
      <c r="J126" s="283"/>
      <c r="K126" s="298"/>
      <c r="L126" s="300"/>
      <c r="M126" s="283"/>
      <c r="N126" s="283"/>
      <c r="O126" s="283"/>
      <c r="P126" s="283"/>
      <c r="Q126" s="283"/>
      <c r="R126" s="283"/>
      <c r="S126" s="283"/>
      <c r="T126" s="286"/>
      <c r="U126" s="286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</row>
    <row r="127" spans="1:65" ht="15.6" customHeight="1">
      <c r="A127" s="308"/>
      <c r="B127" s="309"/>
      <c r="C127" s="103"/>
      <c r="D127" s="151"/>
      <c r="E127" s="261"/>
      <c r="F127" s="262"/>
      <c r="G127" s="109"/>
      <c r="H127" s="109"/>
      <c r="I127" s="109"/>
      <c r="J127" s="109"/>
      <c r="K127" s="263"/>
      <c r="L127" s="262"/>
      <c r="M127" s="109"/>
      <c r="N127" s="109"/>
      <c r="O127" s="109"/>
      <c r="P127" s="109"/>
      <c r="Q127" s="109"/>
      <c r="R127" s="109"/>
      <c r="S127" s="109"/>
      <c r="T127" s="109"/>
      <c r="U127" s="109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</row>
    <row r="128" spans="1:65" ht="15.6" customHeight="1">
      <c r="A128" s="308"/>
      <c r="B128" s="309"/>
      <c r="C128" s="104"/>
      <c r="D128" s="151"/>
      <c r="E128" s="261"/>
      <c r="F128" s="262"/>
      <c r="G128" s="109"/>
      <c r="H128" s="109"/>
      <c r="I128" s="109"/>
      <c r="J128" s="109"/>
      <c r="K128" s="263"/>
      <c r="L128" s="262"/>
      <c r="M128" s="109"/>
      <c r="N128" s="109"/>
      <c r="O128" s="109"/>
      <c r="P128" s="109"/>
      <c r="Q128" s="109"/>
      <c r="R128" s="109"/>
      <c r="S128" s="109"/>
      <c r="T128" s="109"/>
      <c r="U128" s="109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</row>
    <row r="129" spans="1:65" ht="15.6" customHeight="1">
      <c r="A129" s="308"/>
      <c r="B129" s="309"/>
      <c r="C129" s="104"/>
      <c r="D129" s="151"/>
      <c r="E129" s="261"/>
      <c r="F129" s="262"/>
      <c r="G129" s="109"/>
      <c r="H129" s="109"/>
      <c r="I129" s="109"/>
      <c r="J129" s="109"/>
      <c r="K129" s="263"/>
      <c r="L129" s="262"/>
      <c r="M129" s="109"/>
      <c r="N129" s="109"/>
      <c r="O129" s="109"/>
      <c r="P129" s="109"/>
      <c r="Q129" s="109"/>
      <c r="R129" s="109"/>
      <c r="S129" s="109"/>
      <c r="T129" s="109"/>
      <c r="U129" s="109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</row>
    <row r="130" spans="1:65" ht="15.6" customHeight="1">
      <c r="A130" s="308"/>
      <c r="B130" s="309"/>
      <c r="C130" s="104"/>
      <c r="D130" s="151"/>
      <c r="E130" s="261"/>
      <c r="F130" s="262"/>
      <c r="G130" s="109"/>
      <c r="H130" s="109"/>
      <c r="I130" s="109"/>
      <c r="J130" s="109"/>
      <c r="K130" s="263"/>
      <c r="L130" s="262"/>
      <c r="M130" s="109"/>
      <c r="N130" s="109"/>
      <c r="O130" s="109"/>
      <c r="P130" s="109"/>
      <c r="Q130" s="109"/>
      <c r="R130" s="109"/>
      <c r="S130" s="109"/>
      <c r="T130" s="109"/>
      <c r="U130" s="109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</row>
    <row r="131" spans="1:65" ht="15.6" customHeight="1">
      <c r="A131" s="308"/>
      <c r="B131" s="309"/>
      <c r="C131" s="104"/>
      <c r="D131" s="151"/>
      <c r="E131" s="261"/>
      <c r="F131" s="262"/>
      <c r="G131" s="109"/>
      <c r="H131" s="109"/>
      <c r="I131" s="109"/>
      <c r="J131" s="109"/>
      <c r="K131" s="263"/>
      <c r="L131" s="262"/>
      <c r="M131" s="109"/>
      <c r="N131" s="109"/>
      <c r="O131" s="109"/>
      <c r="P131" s="109"/>
      <c r="Q131" s="109"/>
      <c r="R131" s="109"/>
      <c r="S131" s="109"/>
      <c r="T131" s="109"/>
      <c r="U131" s="109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</row>
    <row r="132" spans="1:65" ht="15.6" customHeight="1">
      <c r="A132" s="308"/>
      <c r="B132" s="309"/>
      <c r="C132" s="104"/>
      <c r="D132" s="151"/>
      <c r="E132" s="261"/>
      <c r="F132" s="262"/>
      <c r="G132" s="109"/>
      <c r="H132" s="109"/>
      <c r="I132" s="109"/>
      <c r="J132" s="109"/>
      <c r="K132" s="263"/>
      <c r="L132" s="262"/>
      <c r="M132" s="109"/>
      <c r="N132" s="109"/>
      <c r="O132" s="109"/>
      <c r="P132" s="109"/>
      <c r="Q132" s="109"/>
      <c r="R132" s="109"/>
      <c r="S132" s="109"/>
      <c r="T132" s="109"/>
      <c r="U132" s="109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</row>
    <row r="133" spans="1:65" ht="15.6" customHeight="1">
      <c r="A133" s="308"/>
      <c r="B133" s="309"/>
      <c r="C133" s="104"/>
      <c r="D133" s="151"/>
      <c r="E133" s="261"/>
      <c r="F133" s="262"/>
      <c r="G133" s="109"/>
      <c r="H133" s="109"/>
      <c r="I133" s="109"/>
      <c r="J133" s="109"/>
      <c r="K133" s="263"/>
      <c r="L133" s="262"/>
      <c r="M133" s="109"/>
      <c r="N133" s="109"/>
      <c r="O133" s="109"/>
      <c r="P133" s="109"/>
      <c r="Q133" s="109"/>
      <c r="R133" s="109"/>
      <c r="S133" s="109"/>
      <c r="T133" s="109"/>
      <c r="U133" s="109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</row>
    <row r="134" spans="1:65" ht="15.6" customHeight="1">
      <c r="A134" s="308"/>
      <c r="B134" s="309"/>
      <c r="C134" s="104"/>
      <c r="D134" s="151"/>
      <c r="E134" s="261"/>
      <c r="F134" s="262"/>
      <c r="G134" s="109"/>
      <c r="H134" s="109"/>
      <c r="I134" s="109"/>
      <c r="J134" s="109"/>
      <c r="K134" s="263"/>
      <c r="L134" s="262"/>
      <c r="M134" s="109"/>
      <c r="N134" s="109"/>
      <c r="O134" s="109"/>
      <c r="P134" s="109"/>
      <c r="Q134" s="109"/>
      <c r="R134" s="109"/>
      <c r="S134" s="109"/>
      <c r="T134" s="109"/>
      <c r="U134" s="109"/>
      <c r="AJ134" s="66" t="s">
        <v>52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</row>
    <row r="135" spans="1:65" ht="15.6" customHeight="1">
      <c r="A135" s="308"/>
      <c r="B135" s="309"/>
      <c r="C135" s="104"/>
      <c r="D135" s="151"/>
      <c r="E135" s="261"/>
      <c r="F135" s="262"/>
      <c r="G135" s="109"/>
      <c r="H135" s="109"/>
      <c r="I135" s="109"/>
      <c r="J135" s="109"/>
      <c r="K135" s="263"/>
      <c r="L135" s="262"/>
      <c r="M135" s="109"/>
      <c r="N135" s="109"/>
      <c r="O135" s="109"/>
      <c r="P135" s="109"/>
      <c r="Q135" s="109"/>
      <c r="R135" s="109"/>
      <c r="S135" s="109"/>
      <c r="T135" s="109"/>
      <c r="U135" s="109"/>
      <c r="AJ135" s="66" t="s">
        <v>52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</row>
    <row r="136" spans="1:65" ht="15.6" customHeight="1">
      <c r="A136" s="308"/>
      <c r="B136" s="309"/>
      <c r="C136" s="104"/>
      <c r="D136" s="151"/>
      <c r="E136" s="261"/>
      <c r="F136" s="262"/>
      <c r="G136" s="109"/>
      <c r="H136" s="109"/>
      <c r="I136" s="109"/>
      <c r="J136" s="109"/>
      <c r="K136" s="263"/>
      <c r="L136" s="262"/>
      <c r="M136" s="109"/>
      <c r="N136" s="109"/>
      <c r="O136" s="109"/>
      <c r="P136" s="109"/>
      <c r="Q136" s="109"/>
      <c r="R136" s="109"/>
      <c r="S136" s="109"/>
      <c r="T136" s="109"/>
      <c r="U136" s="109"/>
      <c r="AJ136" s="66" t="s">
        <v>52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</row>
    <row r="137" spans="1:65" ht="15.6" customHeight="1">
      <c r="A137" s="308"/>
      <c r="B137" s="309"/>
      <c r="C137" s="103"/>
      <c r="D137" s="151"/>
      <c r="E137" s="261"/>
      <c r="F137" s="262"/>
      <c r="G137" s="109"/>
      <c r="H137" s="109"/>
      <c r="I137" s="109"/>
      <c r="J137" s="109"/>
      <c r="K137" s="263"/>
      <c r="L137" s="262"/>
      <c r="M137" s="109"/>
      <c r="N137" s="109"/>
      <c r="O137" s="109"/>
      <c r="P137" s="109"/>
      <c r="Q137" s="109"/>
      <c r="R137" s="109"/>
      <c r="S137" s="109"/>
      <c r="T137" s="109"/>
      <c r="U137" s="109"/>
      <c r="AJ137" s="66" t="s">
        <v>52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</row>
    <row r="138" spans="1:65" ht="15.6" customHeight="1">
      <c r="A138" s="308"/>
      <c r="B138" s="309"/>
      <c r="C138" s="104"/>
      <c r="D138" s="151"/>
      <c r="E138" s="261"/>
      <c r="F138" s="262"/>
      <c r="G138" s="109"/>
      <c r="H138" s="109"/>
      <c r="I138" s="109"/>
      <c r="J138" s="109"/>
      <c r="K138" s="263"/>
      <c r="L138" s="262"/>
      <c r="M138" s="109"/>
      <c r="N138" s="109"/>
      <c r="O138" s="109"/>
      <c r="P138" s="109"/>
      <c r="Q138" s="109"/>
      <c r="R138" s="109"/>
      <c r="S138" s="109"/>
      <c r="T138" s="109"/>
      <c r="U138" s="109"/>
      <c r="AJ138" s="66" t="s">
        <v>52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</row>
    <row r="139" spans="1:65" ht="15.6" customHeight="1">
      <c r="A139" s="308"/>
      <c r="B139" s="309"/>
      <c r="C139" s="104"/>
      <c r="D139" s="151"/>
      <c r="E139" s="261"/>
      <c r="F139" s="262"/>
      <c r="G139" s="109"/>
      <c r="H139" s="109"/>
      <c r="I139" s="109"/>
      <c r="J139" s="109"/>
      <c r="K139" s="263"/>
      <c r="L139" s="262"/>
      <c r="M139" s="109"/>
      <c r="N139" s="109"/>
      <c r="O139" s="109"/>
      <c r="P139" s="109"/>
      <c r="Q139" s="109"/>
      <c r="R139" s="109"/>
      <c r="S139" s="109"/>
      <c r="T139" s="109"/>
      <c r="U139" s="109"/>
      <c r="AJ139" s="66" t="s">
        <v>52</v>
      </c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</row>
    <row r="140" spans="1:65" ht="15.6" customHeight="1">
      <c r="A140" s="308"/>
      <c r="B140" s="309"/>
      <c r="C140" s="104"/>
      <c r="D140" s="151"/>
      <c r="E140" s="261"/>
      <c r="F140" s="262"/>
      <c r="G140" s="109"/>
      <c r="H140" s="109"/>
      <c r="I140" s="109"/>
      <c r="J140" s="109"/>
      <c r="K140" s="263"/>
      <c r="L140" s="262"/>
      <c r="M140" s="109"/>
      <c r="N140" s="109"/>
      <c r="O140" s="109"/>
      <c r="P140" s="109"/>
      <c r="Q140" s="109"/>
      <c r="R140" s="109"/>
      <c r="S140" s="109"/>
      <c r="T140" s="109"/>
      <c r="U140" s="109"/>
      <c r="AJ140" s="66" t="s">
        <v>52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</row>
    <row r="141" spans="1:65" ht="15.6" customHeight="1">
      <c r="A141" s="308"/>
      <c r="B141" s="309"/>
      <c r="C141" s="104"/>
      <c r="D141" s="151"/>
      <c r="E141" s="261"/>
      <c r="F141" s="262"/>
      <c r="G141" s="109"/>
      <c r="H141" s="109"/>
      <c r="I141" s="109"/>
      <c r="J141" s="109"/>
      <c r="K141" s="263"/>
      <c r="L141" s="262"/>
      <c r="M141" s="109"/>
      <c r="N141" s="109"/>
      <c r="O141" s="109"/>
      <c r="P141" s="109"/>
      <c r="Q141" s="109"/>
      <c r="R141" s="109"/>
      <c r="S141" s="109"/>
      <c r="T141" s="109"/>
      <c r="U141" s="109"/>
      <c r="AJ141" s="66" t="s">
        <v>52</v>
      </c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</row>
    <row r="142" spans="1:65" ht="15.6" customHeight="1">
      <c r="A142" s="308"/>
      <c r="B142" s="309"/>
      <c r="C142" s="104"/>
      <c r="D142" s="151"/>
      <c r="E142" s="261"/>
      <c r="F142" s="262"/>
      <c r="G142" s="109"/>
      <c r="H142" s="109"/>
      <c r="I142" s="109"/>
      <c r="J142" s="109"/>
      <c r="K142" s="263"/>
      <c r="L142" s="262"/>
      <c r="M142" s="109"/>
      <c r="N142" s="109"/>
      <c r="O142" s="109"/>
      <c r="P142" s="109"/>
      <c r="Q142" s="109"/>
      <c r="R142" s="109"/>
      <c r="S142" s="109"/>
      <c r="T142" s="109"/>
      <c r="U142" s="109"/>
      <c r="AJ142" s="66" t="s">
        <v>52</v>
      </c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</row>
    <row r="143" spans="1:65" ht="15.6" customHeight="1">
      <c r="A143" s="308"/>
      <c r="B143" s="309"/>
      <c r="C143" s="104"/>
      <c r="D143" s="151"/>
      <c r="E143" s="261"/>
      <c r="F143" s="262"/>
      <c r="G143" s="109"/>
      <c r="H143" s="109"/>
      <c r="I143" s="109"/>
      <c r="J143" s="109"/>
      <c r="K143" s="263"/>
      <c r="L143" s="262"/>
      <c r="M143" s="109"/>
      <c r="N143" s="109"/>
      <c r="O143" s="109"/>
      <c r="P143" s="109"/>
      <c r="Q143" s="109"/>
      <c r="R143" s="109"/>
      <c r="S143" s="109"/>
      <c r="T143" s="109"/>
      <c r="U143" s="109"/>
      <c r="AJ143" s="66" t="s">
        <v>52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</row>
    <row r="144" spans="1:65" ht="15.6" customHeight="1">
      <c r="A144" s="308"/>
      <c r="B144" s="309"/>
      <c r="C144" s="104"/>
      <c r="D144" s="151"/>
      <c r="E144" s="261"/>
      <c r="F144" s="262"/>
      <c r="G144" s="109"/>
      <c r="H144" s="109"/>
      <c r="I144" s="109"/>
      <c r="J144" s="109"/>
      <c r="K144" s="263"/>
      <c r="L144" s="262"/>
      <c r="M144" s="109"/>
      <c r="N144" s="109"/>
      <c r="O144" s="109"/>
      <c r="P144" s="109"/>
      <c r="Q144" s="109"/>
      <c r="R144" s="109"/>
      <c r="S144" s="109"/>
      <c r="T144" s="109"/>
      <c r="U144" s="109"/>
      <c r="AJ144" s="66" t="s">
        <v>52</v>
      </c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</row>
    <row r="145" spans="1:65" ht="15.6" customHeight="1">
      <c r="A145" s="308"/>
      <c r="B145" s="309"/>
      <c r="C145" s="104"/>
      <c r="D145" s="151"/>
      <c r="E145" s="261"/>
      <c r="F145" s="262"/>
      <c r="G145" s="109"/>
      <c r="H145" s="109"/>
      <c r="I145" s="109"/>
      <c r="J145" s="109"/>
      <c r="K145" s="263"/>
      <c r="L145" s="262"/>
      <c r="M145" s="109"/>
      <c r="N145" s="109"/>
      <c r="O145" s="109"/>
      <c r="P145" s="109"/>
      <c r="Q145" s="109"/>
      <c r="R145" s="109"/>
      <c r="S145" s="109"/>
      <c r="T145" s="109"/>
      <c r="U145" s="109"/>
      <c r="AJ145" s="66" t="s">
        <v>52</v>
      </c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</row>
    <row r="146" spans="1:65" ht="15.6" customHeight="1">
      <c r="A146" s="308"/>
      <c r="B146" s="309"/>
      <c r="C146" s="104"/>
      <c r="D146" s="151"/>
      <c r="E146" s="261"/>
      <c r="F146" s="262"/>
      <c r="G146" s="109"/>
      <c r="H146" s="109"/>
      <c r="I146" s="109"/>
      <c r="J146" s="109"/>
      <c r="K146" s="263"/>
      <c r="L146" s="262"/>
      <c r="M146" s="109"/>
      <c r="N146" s="109"/>
      <c r="O146" s="109"/>
      <c r="P146" s="109"/>
      <c r="Q146" s="109"/>
      <c r="R146" s="109"/>
      <c r="S146" s="109"/>
      <c r="T146" s="109"/>
      <c r="U146" s="109"/>
      <c r="AJ146" s="66" t="s">
        <v>52</v>
      </c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</row>
    <row r="147" spans="1:65" ht="15.6" customHeight="1">
      <c r="A147" s="308"/>
      <c r="B147" s="309"/>
      <c r="C147" s="104"/>
      <c r="D147" s="151"/>
      <c r="E147" s="261"/>
      <c r="F147" s="262"/>
      <c r="G147" s="109"/>
      <c r="H147" s="109"/>
      <c r="I147" s="109"/>
      <c r="J147" s="109"/>
      <c r="K147" s="263"/>
      <c r="L147" s="262"/>
      <c r="M147" s="109"/>
      <c r="N147" s="109"/>
      <c r="O147" s="109"/>
      <c r="P147" s="109"/>
      <c r="Q147" s="109"/>
      <c r="R147" s="109"/>
      <c r="S147" s="109"/>
      <c r="T147" s="109"/>
      <c r="U147" s="109"/>
      <c r="AJ147" s="66" t="s">
        <v>52</v>
      </c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</row>
    <row r="148" spans="1:65" ht="15.6" customHeight="1">
      <c r="A148" s="308"/>
      <c r="B148" s="309"/>
      <c r="C148" s="104"/>
      <c r="D148" s="151"/>
      <c r="E148" s="261"/>
      <c r="F148" s="262"/>
      <c r="G148" s="109"/>
      <c r="H148" s="109"/>
      <c r="I148" s="109"/>
      <c r="J148" s="109"/>
      <c r="K148" s="263"/>
      <c r="L148" s="262"/>
      <c r="M148" s="109"/>
      <c r="N148" s="109"/>
      <c r="O148" s="109"/>
      <c r="P148" s="109"/>
      <c r="Q148" s="109"/>
      <c r="R148" s="109"/>
      <c r="S148" s="109"/>
      <c r="T148" s="109"/>
      <c r="U148" s="109"/>
      <c r="AJ148" s="66" t="s">
        <v>52</v>
      </c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ht="15.6" customHeight="1">
      <c r="A149" s="308"/>
      <c r="B149" s="309"/>
      <c r="C149" s="104"/>
      <c r="D149" s="151"/>
      <c r="E149" s="261"/>
      <c r="F149" s="262"/>
      <c r="G149" s="109"/>
      <c r="H149" s="109"/>
      <c r="I149" s="109"/>
      <c r="J149" s="109"/>
      <c r="K149" s="263"/>
      <c r="L149" s="262"/>
      <c r="M149" s="109"/>
      <c r="N149" s="109"/>
      <c r="O149" s="109"/>
      <c r="P149" s="109"/>
      <c r="Q149" s="109"/>
      <c r="R149" s="109"/>
      <c r="S149" s="109"/>
      <c r="T149" s="109"/>
      <c r="U149" s="109"/>
      <c r="AJ149" s="66" t="s">
        <v>52</v>
      </c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15.6" customHeight="1">
      <c r="A150" s="308"/>
      <c r="B150" s="309"/>
      <c r="C150" s="104"/>
      <c r="D150" s="151"/>
      <c r="E150" s="261"/>
      <c r="F150" s="262"/>
      <c r="G150" s="109"/>
      <c r="H150" s="109"/>
      <c r="I150" s="109"/>
      <c r="J150" s="109"/>
      <c r="K150" s="263"/>
      <c r="L150" s="262"/>
      <c r="M150" s="109"/>
      <c r="N150" s="109"/>
      <c r="O150" s="109"/>
      <c r="P150" s="109"/>
      <c r="Q150" s="109"/>
      <c r="R150" s="109"/>
      <c r="S150" s="109"/>
      <c r="T150" s="109"/>
      <c r="U150" s="109"/>
      <c r="AJ150" s="66" t="s">
        <v>52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</row>
    <row r="151" spans="1:65" ht="15.6" customHeight="1">
      <c r="A151" s="308"/>
      <c r="B151" s="309"/>
      <c r="C151" s="104"/>
      <c r="D151" s="151"/>
      <c r="E151" s="261"/>
      <c r="F151" s="262"/>
      <c r="G151" s="109"/>
      <c r="H151" s="109"/>
      <c r="I151" s="109"/>
      <c r="J151" s="109"/>
      <c r="K151" s="263"/>
      <c r="L151" s="262"/>
      <c r="M151" s="109"/>
      <c r="N151" s="109"/>
      <c r="O151" s="109"/>
      <c r="P151" s="109"/>
      <c r="Q151" s="109"/>
      <c r="R151" s="109"/>
      <c r="S151" s="109"/>
      <c r="T151" s="109"/>
      <c r="U151" s="109"/>
      <c r="AJ151" s="66" t="s">
        <v>52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</row>
    <row r="152" spans="1:65" ht="15.6" customHeight="1">
      <c r="A152" s="308"/>
      <c r="B152" s="309"/>
      <c r="C152" s="104"/>
      <c r="D152" s="151"/>
      <c r="E152" s="261"/>
      <c r="F152" s="262"/>
      <c r="G152" s="109"/>
      <c r="H152" s="109"/>
      <c r="I152" s="109"/>
      <c r="J152" s="109"/>
      <c r="K152" s="263"/>
      <c r="L152" s="262"/>
      <c r="M152" s="109"/>
      <c r="N152" s="109"/>
      <c r="O152" s="109"/>
      <c r="P152" s="109"/>
      <c r="Q152" s="109"/>
      <c r="R152" s="109"/>
      <c r="S152" s="109"/>
      <c r="T152" s="109"/>
      <c r="U152" s="109"/>
      <c r="AJ152" s="66" t="s">
        <v>52</v>
      </c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</row>
    <row r="153" spans="1:65" ht="15.6" customHeight="1">
      <c r="A153" s="308"/>
      <c r="B153" s="309"/>
      <c r="C153" s="104"/>
      <c r="D153" s="151"/>
      <c r="E153" s="261"/>
      <c r="F153" s="262"/>
      <c r="G153" s="109"/>
      <c r="H153" s="109"/>
      <c r="I153" s="109"/>
      <c r="J153" s="109"/>
      <c r="K153" s="263"/>
      <c r="L153" s="262"/>
      <c r="M153" s="109"/>
      <c r="N153" s="109"/>
      <c r="O153" s="109"/>
      <c r="P153" s="109"/>
      <c r="Q153" s="109"/>
      <c r="R153" s="109"/>
      <c r="S153" s="109"/>
      <c r="T153" s="109"/>
      <c r="U153" s="109"/>
      <c r="AJ153" s="66" t="s">
        <v>52</v>
      </c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</row>
    <row r="154" spans="1:65" ht="15.6" customHeight="1">
      <c r="A154" s="308"/>
      <c r="B154" s="309"/>
      <c r="C154" s="104"/>
      <c r="D154" s="151"/>
      <c r="E154" s="261"/>
      <c r="F154" s="262"/>
      <c r="G154" s="109"/>
      <c r="H154" s="109"/>
      <c r="I154" s="109"/>
      <c r="J154" s="109"/>
      <c r="K154" s="263"/>
      <c r="L154" s="262"/>
      <c r="M154" s="109"/>
      <c r="N154" s="109"/>
      <c r="O154" s="109"/>
      <c r="P154" s="109"/>
      <c r="Q154" s="109"/>
      <c r="R154" s="109"/>
      <c r="S154" s="109"/>
      <c r="T154" s="109"/>
      <c r="U154" s="109"/>
      <c r="AJ154" s="66" t="s">
        <v>52</v>
      </c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</row>
    <row r="155" spans="1:65" ht="15.6" customHeight="1">
      <c r="A155" s="308"/>
      <c r="B155" s="309"/>
      <c r="C155" s="104"/>
      <c r="D155" s="151"/>
      <c r="E155" s="261"/>
      <c r="F155" s="262"/>
      <c r="G155" s="109"/>
      <c r="H155" s="109"/>
      <c r="I155" s="109"/>
      <c r="J155" s="109"/>
      <c r="K155" s="263"/>
      <c r="L155" s="262"/>
      <c r="M155" s="109"/>
      <c r="N155" s="109"/>
      <c r="O155" s="109"/>
      <c r="P155" s="109"/>
      <c r="Q155" s="109"/>
      <c r="R155" s="109"/>
      <c r="S155" s="109"/>
      <c r="T155" s="109"/>
      <c r="U155" s="109"/>
      <c r="AJ155" s="66" t="s">
        <v>52</v>
      </c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</row>
    <row r="156" spans="1:65" ht="5.25" customHeight="1">
      <c r="A156" s="256"/>
      <c r="B156" s="256"/>
      <c r="D156" s="256"/>
      <c r="E156" s="256"/>
    </row>
    <row r="157" spans="1:65">
      <c r="A157" s="339"/>
      <c r="B157" s="339"/>
      <c r="D157" s="339"/>
      <c r="E157" s="339"/>
      <c r="R157" s="295" t="str">
        <f>IF('2. Jord'!A178&lt;&gt;"","Fortsættes","")</f>
        <v/>
      </c>
      <c r="S157" s="295"/>
      <c r="T157" s="295"/>
      <c r="U157" s="295"/>
      <c r="Z157" s="67" t="s">
        <v>68</v>
      </c>
      <c r="AA157" s="336"/>
      <c r="AB157" s="336"/>
      <c r="AC157" s="336"/>
    </row>
    <row r="158" spans="1:65">
      <c r="A158" s="339"/>
      <c r="B158" s="339"/>
      <c r="D158" s="339"/>
      <c r="E158" s="339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</row>
    <row r="159" spans="1:65" s="26" customFormat="1" ht="21.75" customHeight="1">
      <c r="A159" s="312" t="s">
        <v>45</v>
      </c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</row>
    <row r="160" spans="1:65" s="26" customFormat="1" ht="13.5" customHeight="1">
      <c r="A160" s="338"/>
      <c r="B160" s="338"/>
      <c r="D160" s="338"/>
      <c r="E160" s="338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</row>
    <row r="161" spans="1:65" s="26" customFormat="1" ht="24" customHeight="1">
      <c r="A161" s="43" t="s">
        <v>0</v>
      </c>
      <c r="B161" s="311" t="str">
        <f>IF('1. Vejledning'!$B$27="","",'1. Vejledning'!$B$27)</f>
        <v/>
      </c>
      <c r="C161" s="311"/>
      <c r="D161" s="311"/>
      <c r="E161" s="311"/>
      <c r="F161" s="47"/>
      <c r="G161" s="47"/>
      <c r="H161" s="48"/>
      <c r="I161" s="48"/>
      <c r="J161" s="27"/>
      <c r="K161" s="49"/>
      <c r="L161" s="27"/>
      <c r="M161" s="27"/>
      <c r="N161" s="257" t="s">
        <v>18</v>
      </c>
      <c r="O161" s="257"/>
      <c r="P161" s="257"/>
      <c r="Q161" s="327" t="str">
        <f>IF('1. Vejledning'!$Q$27="","",'1. Vejledning'!$Q$27)</f>
        <v/>
      </c>
      <c r="R161" s="327"/>
      <c r="S161" s="327"/>
      <c r="T161" s="327"/>
      <c r="U161" s="71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</row>
    <row r="162" spans="1:65" s="26" customFormat="1" ht="24" customHeight="1">
      <c r="A162" s="44" t="s">
        <v>55</v>
      </c>
      <c r="B162" s="264" t="str">
        <f>IF('1. Vejledning'!$B$28="","",'1. Vejledning'!$B$28)</f>
        <v/>
      </c>
      <c r="C162" s="264"/>
      <c r="D162" s="264"/>
      <c r="E162" s="264"/>
      <c r="F162" s="245" t="s">
        <v>53</v>
      </c>
      <c r="G162" s="245"/>
      <c r="H162" s="245"/>
      <c r="I162" s="245"/>
      <c r="J162" s="245"/>
      <c r="K162" s="292" t="str">
        <f>IF('1. Vejledning'!$K$28="","",'1. Vejledning'!$K$28)</f>
        <v/>
      </c>
      <c r="L162" s="292"/>
      <c r="M162" s="292"/>
      <c r="N162" s="292"/>
      <c r="O162" s="292"/>
      <c r="P162" s="292"/>
      <c r="Q162" s="292"/>
      <c r="R162" s="292"/>
      <c r="S162" s="292"/>
      <c r="T162" s="292"/>
      <c r="U162" s="37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</row>
    <row r="163" spans="1:65" s="26" customFormat="1" ht="24" customHeight="1">
      <c r="A163" s="44" t="s">
        <v>1</v>
      </c>
      <c r="B163" s="292" t="str">
        <f>IF('1. Vejledning'!$B$29="","",'1. Vejledning'!$B$29)</f>
        <v/>
      </c>
      <c r="C163" s="292"/>
      <c r="D163" s="292"/>
      <c r="E163" s="292"/>
      <c r="F163" s="292" t="str">
        <f>IF('1. Vejledning'!F186="","",'1. Vejledning'!F186)</f>
        <v/>
      </c>
      <c r="G163" s="292"/>
      <c r="H163" s="292"/>
      <c r="I163" s="292"/>
      <c r="J163" s="292" t="str">
        <f>IF('1. Vejledning'!J186="","",'1. Vejledning'!J186)</f>
        <v/>
      </c>
      <c r="K163" s="292"/>
      <c r="L163" s="292"/>
      <c r="M163" s="292"/>
      <c r="N163" s="292" t="str">
        <f>IF('1. Vejledning'!N186="","",'1. Vejledning'!N186)</f>
        <v/>
      </c>
      <c r="O163" s="292"/>
      <c r="P163" s="292"/>
      <c r="Q163" s="292"/>
      <c r="R163" s="292" t="str">
        <f>IF('1. Vejledning'!R186="","",'1. Vejledning'!R186)</f>
        <v/>
      </c>
      <c r="S163" s="292"/>
      <c r="T163" s="292"/>
      <c r="U163" s="37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</row>
    <row r="164" spans="1:65" s="26" customFormat="1" ht="13.5" customHeight="1" thickBot="1">
      <c r="A164" s="40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2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</row>
    <row r="165" spans="1:65" s="26" customFormat="1" ht="15.75" customHeight="1" thickTop="1">
      <c r="A165" s="78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80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</row>
    <row r="166" spans="1:65" ht="12.75" customHeight="1" thickBot="1">
      <c r="A166" s="293" t="s">
        <v>69</v>
      </c>
      <c r="B166" s="294"/>
      <c r="C166" s="269" t="s">
        <v>117</v>
      </c>
      <c r="D166" s="266"/>
      <c r="E166" s="302" t="s">
        <v>6</v>
      </c>
      <c r="F166" s="303"/>
      <c r="G166" s="281" t="s">
        <v>93</v>
      </c>
      <c r="H166" s="281" t="s">
        <v>94</v>
      </c>
      <c r="I166" s="281" t="s">
        <v>95</v>
      </c>
      <c r="J166" s="281" t="s">
        <v>21</v>
      </c>
      <c r="K166" s="296" t="s">
        <v>101</v>
      </c>
      <c r="L166" s="299" t="s">
        <v>92</v>
      </c>
      <c r="M166" s="301" t="s">
        <v>48</v>
      </c>
      <c r="N166" s="281" t="s">
        <v>22</v>
      </c>
      <c r="O166" s="281" t="s">
        <v>23</v>
      </c>
      <c r="P166" s="281" t="s">
        <v>49</v>
      </c>
      <c r="Q166" s="62"/>
      <c r="R166" s="281" t="s">
        <v>111</v>
      </c>
      <c r="S166" s="281" t="s">
        <v>42</v>
      </c>
      <c r="T166" s="287" t="s">
        <v>7</v>
      </c>
      <c r="U166" s="288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</row>
    <row r="167" spans="1:65" ht="15.75" customHeight="1">
      <c r="A167" s="271"/>
      <c r="B167" s="272"/>
      <c r="C167" s="270"/>
      <c r="D167" s="268"/>
      <c r="E167" s="304"/>
      <c r="F167" s="305"/>
      <c r="G167" s="282"/>
      <c r="H167" s="282"/>
      <c r="I167" s="282"/>
      <c r="J167" s="282"/>
      <c r="K167" s="297"/>
      <c r="L167" s="284"/>
      <c r="M167" s="282"/>
      <c r="N167" s="282"/>
      <c r="O167" s="282"/>
      <c r="P167" s="310"/>
      <c r="Q167" s="289"/>
      <c r="R167" s="284"/>
      <c r="S167" s="282"/>
      <c r="T167" s="285"/>
      <c r="U167" s="28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</row>
    <row r="168" spans="1:65">
      <c r="A168" s="271"/>
      <c r="B168" s="272"/>
      <c r="C168" s="139"/>
      <c r="D168" s="140"/>
      <c r="E168" s="304"/>
      <c r="F168" s="305"/>
      <c r="G168" s="282"/>
      <c r="H168" s="282"/>
      <c r="I168" s="282"/>
      <c r="J168" s="282"/>
      <c r="K168" s="297"/>
      <c r="L168" s="284"/>
      <c r="M168" s="282"/>
      <c r="N168" s="282"/>
      <c r="O168" s="282"/>
      <c r="P168" s="310"/>
      <c r="Q168" s="290"/>
      <c r="R168" s="284"/>
      <c r="S168" s="282"/>
      <c r="T168" s="285"/>
      <c r="U168" s="28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</row>
    <row r="169" spans="1:65">
      <c r="A169" s="271"/>
      <c r="B169" s="272"/>
      <c r="C169" s="72"/>
      <c r="D169" s="74"/>
      <c r="E169" s="304"/>
      <c r="F169" s="305"/>
      <c r="G169" s="282"/>
      <c r="H169" s="282"/>
      <c r="I169" s="282"/>
      <c r="J169" s="282"/>
      <c r="K169" s="297"/>
      <c r="L169" s="284"/>
      <c r="M169" s="282"/>
      <c r="N169" s="282"/>
      <c r="O169" s="282"/>
      <c r="P169" s="310"/>
      <c r="Q169" s="290"/>
      <c r="R169" s="284"/>
      <c r="S169" s="282"/>
      <c r="T169" s="285"/>
      <c r="U169" s="28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</row>
    <row r="170" spans="1:65">
      <c r="A170" s="271"/>
      <c r="B170" s="272"/>
      <c r="C170" s="72"/>
      <c r="D170" s="74"/>
      <c r="E170" s="304"/>
      <c r="F170" s="305"/>
      <c r="G170" s="282"/>
      <c r="H170" s="282"/>
      <c r="I170" s="282"/>
      <c r="J170" s="282"/>
      <c r="K170" s="297"/>
      <c r="L170" s="284"/>
      <c r="M170" s="282"/>
      <c r="N170" s="282"/>
      <c r="O170" s="282"/>
      <c r="P170" s="310"/>
      <c r="Q170" s="290"/>
      <c r="R170" s="284"/>
      <c r="S170" s="282"/>
      <c r="T170" s="285"/>
      <c r="U170" s="28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</row>
    <row r="171" spans="1:65" ht="13.5" thickBot="1">
      <c r="A171" s="271"/>
      <c r="B171" s="272"/>
      <c r="C171" s="72"/>
      <c r="D171" s="74"/>
      <c r="E171" s="304"/>
      <c r="F171" s="305"/>
      <c r="G171" s="282"/>
      <c r="H171" s="282"/>
      <c r="I171" s="282"/>
      <c r="J171" s="282"/>
      <c r="K171" s="297"/>
      <c r="L171" s="284"/>
      <c r="M171" s="282"/>
      <c r="N171" s="282"/>
      <c r="O171" s="282"/>
      <c r="P171" s="310"/>
      <c r="Q171" s="291"/>
      <c r="R171" s="284"/>
      <c r="S171" s="282"/>
      <c r="T171" s="285"/>
      <c r="U171" s="28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</row>
    <row r="172" spans="1:65" ht="12.75" customHeight="1">
      <c r="A172" s="271"/>
      <c r="B172" s="272"/>
      <c r="C172" s="72"/>
      <c r="D172" s="74"/>
      <c r="E172" s="304"/>
      <c r="F172" s="305"/>
      <c r="G172" s="282"/>
      <c r="H172" s="282"/>
      <c r="I172" s="282"/>
      <c r="J172" s="282"/>
      <c r="K172" s="297"/>
      <c r="L172" s="284"/>
      <c r="M172" s="282"/>
      <c r="N172" s="282"/>
      <c r="O172" s="282"/>
      <c r="P172" s="282"/>
      <c r="Q172" s="282" t="s">
        <v>86</v>
      </c>
      <c r="R172" s="282"/>
      <c r="S172" s="282"/>
      <c r="T172" s="285"/>
      <c r="U172" s="28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</row>
    <row r="173" spans="1:65" ht="12.75" customHeight="1">
      <c r="A173" s="271"/>
      <c r="B173" s="272"/>
      <c r="C173" s="73"/>
      <c r="D173" s="74"/>
      <c r="E173" s="304"/>
      <c r="F173" s="305"/>
      <c r="G173" s="282"/>
      <c r="H173" s="282"/>
      <c r="I173" s="282"/>
      <c r="J173" s="282"/>
      <c r="K173" s="297"/>
      <c r="L173" s="284"/>
      <c r="M173" s="282"/>
      <c r="N173" s="282"/>
      <c r="O173" s="282"/>
      <c r="P173" s="282"/>
      <c r="Q173" s="282"/>
      <c r="R173" s="282"/>
      <c r="S173" s="282"/>
      <c r="T173" s="285"/>
      <c r="U173" s="28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</row>
    <row r="174" spans="1:65" ht="15" customHeight="1">
      <c r="A174" s="271"/>
      <c r="B174" s="272"/>
      <c r="C174" s="74"/>
      <c r="D174" s="74"/>
      <c r="E174" s="304"/>
      <c r="F174" s="305"/>
      <c r="G174" s="282"/>
      <c r="H174" s="282"/>
      <c r="I174" s="282"/>
      <c r="J174" s="282"/>
      <c r="K174" s="297"/>
      <c r="L174" s="284"/>
      <c r="M174" s="282"/>
      <c r="N174" s="282"/>
      <c r="O174" s="282"/>
      <c r="P174" s="282"/>
      <c r="Q174" s="282"/>
      <c r="R174" s="282"/>
      <c r="S174" s="282"/>
      <c r="T174" s="285"/>
      <c r="U174" s="28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</row>
    <row r="175" spans="1:65" ht="15" customHeight="1">
      <c r="A175" s="271"/>
      <c r="B175" s="272"/>
      <c r="C175" s="74"/>
      <c r="D175" s="74"/>
      <c r="E175" s="304"/>
      <c r="F175" s="305"/>
      <c r="G175" s="282"/>
      <c r="H175" s="282"/>
      <c r="I175" s="282"/>
      <c r="J175" s="282"/>
      <c r="K175" s="297"/>
      <c r="L175" s="284"/>
      <c r="M175" s="282"/>
      <c r="N175" s="282"/>
      <c r="O175" s="282"/>
      <c r="P175" s="282"/>
      <c r="Q175" s="282"/>
      <c r="R175" s="282"/>
      <c r="S175" s="282"/>
      <c r="T175" s="285"/>
      <c r="U175" s="28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</row>
    <row r="176" spans="1:65" ht="15" customHeight="1">
      <c r="A176" s="271"/>
      <c r="B176" s="272"/>
      <c r="C176" s="75"/>
      <c r="D176" s="74"/>
      <c r="E176" s="304"/>
      <c r="F176" s="305"/>
      <c r="G176" s="282"/>
      <c r="H176" s="282"/>
      <c r="I176" s="282"/>
      <c r="J176" s="282"/>
      <c r="K176" s="297"/>
      <c r="L176" s="284"/>
      <c r="M176" s="282"/>
      <c r="N176" s="282"/>
      <c r="O176" s="282"/>
      <c r="P176" s="282"/>
      <c r="Q176" s="282"/>
      <c r="R176" s="282"/>
      <c r="S176" s="282"/>
      <c r="T176" s="285"/>
      <c r="U176" s="28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</row>
    <row r="177" spans="1:65" ht="15" customHeight="1">
      <c r="A177" s="273"/>
      <c r="B177" s="274"/>
      <c r="C177" s="76" t="s">
        <v>99</v>
      </c>
      <c r="D177" s="76" t="s">
        <v>100</v>
      </c>
      <c r="E177" s="306"/>
      <c r="F177" s="307"/>
      <c r="G177" s="283"/>
      <c r="H177" s="283"/>
      <c r="I177" s="283"/>
      <c r="J177" s="283"/>
      <c r="K177" s="298"/>
      <c r="L177" s="300"/>
      <c r="M177" s="283"/>
      <c r="N177" s="283"/>
      <c r="O177" s="283"/>
      <c r="P177" s="283"/>
      <c r="Q177" s="283"/>
      <c r="R177" s="283"/>
      <c r="S177" s="283"/>
      <c r="T177" s="286"/>
      <c r="U177" s="286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</row>
    <row r="178" spans="1:65" ht="15.6" customHeight="1">
      <c r="A178" s="308"/>
      <c r="B178" s="309"/>
      <c r="C178" s="103"/>
      <c r="D178" s="151"/>
      <c r="E178" s="261"/>
      <c r="F178" s="262"/>
      <c r="G178" s="109"/>
      <c r="H178" s="109"/>
      <c r="I178" s="109"/>
      <c r="J178" s="109"/>
      <c r="K178" s="263"/>
      <c r="L178" s="262"/>
      <c r="M178" s="109"/>
      <c r="N178" s="109"/>
      <c r="O178" s="109"/>
      <c r="P178" s="109"/>
      <c r="Q178" s="109"/>
      <c r="R178" s="109"/>
      <c r="S178" s="109"/>
      <c r="T178" s="109"/>
      <c r="U178" s="109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</row>
    <row r="179" spans="1:65" ht="15.6" customHeight="1">
      <c r="A179" s="308"/>
      <c r="B179" s="309"/>
      <c r="C179" s="104"/>
      <c r="D179" s="151"/>
      <c r="E179" s="261"/>
      <c r="F179" s="262"/>
      <c r="G179" s="109"/>
      <c r="H179" s="109"/>
      <c r="I179" s="109"/>
      <c r="J179" s="109"/>
      <c r="K179" s="263"/>
      <c r="L179" s="262"/>
      <c r="M179" s="109"/>
      <c r="N179" s="109"/>
      <c r="O179" s="109"/>
      <c r="P179" s="109"/>
      <c r="Q179" s="109"/>
      <c r="R179" s="109"/>
      <c r="S179" s="109"/>
      <c r="T179" s="109"/>
      <c r="U179" s="109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</row>
    <row r="180" spans="1:65" ht="15.6" customHeight="1">
      <c r="A180" s="308"/>
      <c r="B180" s="309"/>
      <c r="C180" s="104"/>
      <c r="D180" s="151"/>
      <c r="E180" s="261"/>
      <c r="F180" s="262"/>
      <c r="G180" s="109"/>
      <c r="H180" s="109"/>
      <c r="I180" s="109"/>
      <c r="J180" s="109"/>
      <c r="K180" s="263"/>
      <c r="L180" s="262"/>
      <c r="M180" s="109"/>
      <c r="N180" s="109"/>
      <c r="O180" s="109"/>
      <c r="P180" s="109"/>
      <c r="Q180" s="109"/>
      <c r="R180" s="109"/>
      <c r="S180" s="109"/>
      <c r="T180" s="109"/>
      <c r="U180" s="109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</row>
    <row r="181" spans="1:65" ht="15.6" customHeight="1">
      <c r="A181" s="308"/>
      <c r="B181" s="309"/>
      <c r="C181" s="104"/>
      <c r="D181" s="151"/>
      <c r="E181" s="261"/>
      <c r="F181" s="262"/>
      <c r="G181" s="109"/>
      <c r="H181" s="109"/>
      <c r="I181" s="109"/>
      <c r="J181" s="109"/>
      <c r="K181" s="263"/>
      <c r="L181" s="262"/>
      <c r="M181" s="109"/>
      <c r="N181" s="109"/>
      <c r="O181" s="109"/>
      <c r="P181" s="109"/>
      <c r="Q181" s="109"/>
      <c r="R181" s="109"/>
      <c r="S181" s="109"/>
      <c r="T181" s="109"/>
      <c r="U181" s="109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</row>
    <row r="182" spans="1:65" ht="15.6" customHeight="1">
      <c r="A182" s="308"/>
      <c r="B182" s="309"/>
      <c r="C182" s="104"/>
      <c r="D182" s="151"/>
      <c r="E182" s="261"/>
      <c r="F182" s="262"/>
      <c r="G182" s="109"/>
      <c r="H182" s="109"/>
      <c r="I182" s="109"/>
      <c r="J182" s="109"/>
      <c r="K182" s="263"/>
      <c r="L182" s="262"/>
      <c r="M182" s="109"/>
      <c r="N182" s="109"/>
      <c r="O182" s="109"/>
      <c r="P182" s="109"/>
      <c r="Q182" s="109"/>
      <c r="R182" s="109"/>
      <c r="S182" s="109"/>
      <c r="T182" s="109"/>
      <c r="U182" s="109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</row>
    <row r="183" spans="1:65" ht="15.6" customHeight="1">
      <c r="A183" s="308"/>
      <c r="B183" s="309"/>
      <c r="C183" s="104"/>
      <c r="D183" s="151"/>
      <c r="E183" s="261"/>
      <c r="F183" s="262"/>
      <c r="G183" s="109"/>
      <c r="H183" s="109"/>
      <c r="I183" s="109"/>
      <c r="J183" s="109"/>
      <c r="K183" s="263"/>
      <c r="L183" s="262"/>
      <c r="M183" s="109"/>
      <c r="N183" s="109"/>
      <c r="O183" s="109"/>
      <c r="P183" s="109"/>
      <c r="Q183" s="109"/>
      <c r="R183" s="109"/>
      <c r="S183" s="109"/>
      <c r="T183" s="109"/>
      <c r="U183" s="109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</row>
    <row r="184" spans="1:65" ht="15.6" customHeight="1">
      <c r="A184" s="308"/>
      <c r="B184" s="309"/>
      <c r="C184" s="104"/>
      <c r="D184" s="151"/>
      <c r="E184" s="261"/>
      <c r="F184" s="262"/>
      <c r="G184" s="109"/>
      <c r="H184" s="109"/>
      <c r="I184" s="109"/>
      <c r="J184" s="109"/>
      <c r="K184" s="263"/>
      <c r="L184" s="262"/>
      <c r="M184" s="109"/>
      <c r="N184" s="109"/>
      <c r="O184" s="109"/>
      <c r="P184" s="109"/>
      <c r="Q184" s="109"/>
      <c r="R184" s="109"/>
      <c r="S184" s="109"/>
      <c r="T184" s="109"/>
      <c r="U184" s="109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</row>
    <row r="185" spans="1:65" ht="15.6" customHeight="1">
      <c r="A185" s="308"/>
      <c r="B185" s="309"/>
      <c r="C185" s="104"/>
      <c r="D185" s="151"/>
      <c r="E185" s="261"/>
      <c r="F185" s="262"/>
      <c r="G185" s="109"/>
      <c r="H185" s="109"/>
      <c r="I185" s="109"/>
      <c r="J185" s="109"/>
      <c r="K185" s="263"/>
      <c r="L185" s="262"/>
      <c r="M185" s="109"/>
      <c r="N185" s="109"/>
      <c r="O185" s="109"/>
      <c r="P185" s="109"/>
      <c r="Q185" s="109"/>
      <c r="R185" s="109"/>
      <c r="S185" s="109"/>
      <c r="T185" s="109"/>
      <c r="U185" s="109"/>
      <c r="AJ185" s="66" t="s">
        <v>52</v>
      </c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</row>
    <row r="186" spans="1:65" ht="15.6" customHeight="1">
      <c r="A186" s="308"/>
      <c r="B186" s="309"/>
      <c r="C186" s="104"/>
      <c r="D186" s="151"/>
      <c r="E186" s="261"/>
      <c r="F186" s="262"/>
      <c r="G186" s="109"/>
      <c r="H186" s="109"/>
      <c r="I186" s="109"/>
      <c r="J186" s="109"/>
      <c r="K186" s="263"/>
      <c r="L186" s="262"/>
      <c r="M186" s="109"/>
      <c r="N186" s="109"/>
      <c r="O186" s="109"/>
      <c r="P186" s="109"/>
      <c r="Q186" s="109"/>
      <c r="R186" s="109"/>
      <c r="S186" s="109"/>
      <c r="T186" s="109"/>
      <c r="U186" s="109"/>
      <c r="AJ186" s="66" t="s">
        <v>52</v>
      </c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</row>
    <row r="187" spans="1:65" ht="15.6" customHeight="1">
      <c r="A187" s="308"/>
      <c r="B187" s="309"/>
      <c r="C187" s="104"/>
      <c r="D187" s="151"/>
      <c r="E187" s="261"/>
      <c r="F187" s="262"/>
      <c r="G187" s="109"/>
      <c r="H187" s="109"/>
      <c r="I187" s="109"/>
      <c r="J187" s="109"/>
      <c r="K187" s="263"/>
      <c r="L187" s="262"/>
      <c r="M187" s="109"/>
      <c r="N187" s="109"/>
      <c r="O187" s="109"/>
      <c r="P187" s="109"/>
      <c r="Q187" s="109"/>
      <c r="R187" s="109"/>
      <c r="S187" s="109"/>
      <c r="T187" s="109"/>
      <c r="U187" s="109"/>
      <c r="AJ187" s="66" t="s">
        <v>52</v>
      </c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</row>
    <row r="188" spans="1:65" ht="15.6" customHeight="1">
      <c r="A188" s="308"/>
      <c r="B188" s="309"/>
      <c r="C188" s="103"/>
      <c r="D188" s="151"/>
      <c r="E188" s="261"/>
      <c r="F188" s="262"/>
      <c r="G188" s="109"/>
      <c r="H188" s="109"/>
      <c r="I188" s="109"/>
      <c r="J188" s="109"/>
      <c r="K188" s="263"/>
      <c r="L188" s="262"/>
      <c r="M188" s="109"/>
      <c r="N188" s="109"/>
      <c r="O188" s="109"/>
      <c r="P188" s="109"/>
      <c r="Q188" s="109"/>
      <c r="R188" s="109"/>
      <c r="S188" s="109"/>
      <c r="T188" s="109"/>
      <c r="U188" s="109"/>
      <c r="AJ188" s="66" t="s">
        <v>52</v>
      </c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</row>
    <row r="189" spans="1:65" ht="15.6" customHeight="1">
      <c r="A189" s="308"/>
      <c r="B189" s="309"/>
      <c r="C189" s="104"/>
      <c r="D189" s="151"/>
      <c r="E189" s="261"/>
      <c r="F189" s="262"/>
      <c r="G189" s="109"/>
      <c r="H189" s="109"/>
      <c r="I189" s="109"/>
      <c r="J189" s="109"/>
      <c r="K189" s="263"/>
      <c r="L189" s="262"/>
      <c r="M189" s="109"/>
      <c r="N189" s="109"/>
      <c r="O189" s="109"/>
      <c r="P189" s="109"/>
      <c r="Q189" s="109"/>
      <c r="R189" s="109"/>
      <c r="S189" s="109"/>
      <c r="T189" s="109"/>
      <c r="U189" s="109"/>
      <c r="AJ189" s="66" t="s">
        <v>52</v>
      </c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</row>
    <row r="190" spans="1:65" ht="15.6" customHeight="1">
      <c r="A190" s="308"/>
      <c r="B190" s="309"/>
      <c r="C190" s="104"/>
      <c r="D190" s="151"/>
      <c r="E190" s="261"/>
      <c r="F190" s="262"/>
      <c r="G190" s="109"/>
      <c r="H190" s="109"/>
      <c r="I190" s="109"/>
      <c r="J190" s="109"/>
      <c r="K190" s="263"/>
      <c r="L190" s="262"/>
      <c r="M190" s="109"/>
      <c r="N190" s="109"/>
      <c r="O190" s="109"/>
      <c r="P190" s="109"/>
      <c r="Q190" s="109"/>
      <c r="R190" s="109"/>
      <c r="S190" s="109"/>
      <c r="T190" s="109"/>
      <c r="U190" s="109"/>
      <c r="AJ190" s="66" t="s">
        <v>52</v>
      </c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</row>
    <row r="191" spans="1:65" ht="15.6" customHeight="1">
      <c r="A191" s="308"/>
      <c r="B191" s="309"/>
      <c r="C191" s="104"/>
      <c r="D191" s="151"/>
      <c r="E191" s="261"/>
      <c r="F191" s="262"/>
      <c r="G191" s="109"/>
      <c r="H191" s="109"/>
      <c r="I191" s="109"/>
      <c r="J191" s="109"/>
      <c r="K191" s="263"/>
      <c r="L191" s="262"/>
      <c r="M191" s="109"/>
      <c r="N191" s="109"/>
      <c r="O191" s="109"/>
      <c r="P191" s="109"/>
      <c r="Q191" s="109"/>
      <c r="R191" s="109"/>
      <c r="S191" s="109"/>
      <c r="T191" s="109"/>
      <c r="U191" s="109"/>
      <c r="AJ191" s="66" t="s">
        <v>52</v>
      </c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</row>
    <row r="192" spans="1:65" ht="15.6" customHeight="1">
      <c r="A192" s="308"/>
      <c r="B192" s="309"/>
      <c r="C192" s="104"/>
      <c r="D192" s="151"/>
      <c r="E192" s="261"/>
      <c r="F192" s="262"/>
      <c r="G192" s="109"/>
      <c r="H192" s="109"/>
      <c r="I192" s="109"/>
      <c r="J192" s="109"/>
      <c r="K192" s="263"/>
      <c r="L192" s="262"/>
      <c r="M192" s="109"/>
      <c r="N192" s="109"/>
      <c r="O192" s="109"/>
      <c r="P192" s="109"/>
      <c r="Q192" s="109"/>
      <c r="R192" s="109"/>
      <c r="S192" s="109"/>
      <c r="T192" s="109"/>
      <c r="U192" s="109"/>
      <c r="AJ192" s="66" t="s">
        <v>52</v>
      </c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</row>
    <row r="193" spans="1:65" ht="15.6" customHeight="1">
      <c r="A193" s="308"/>
      <c r="B193" s="309"/>
      <c r="C193" s="104"/>
      <c r="D193" s="151"/>
      <c r="E193" s="261"/>
      <c r="F193" s="262"/>
      <c r="G193" s="109"/>
      <c r="H193" s="109"/>
      <c r="I193" s="109"/>
      <c r="J193" s="109"/>
      <c r="K193" s="263"/>
      <c r="L193" s="262"/>
      <c r="M193" s="109"/>
      <c r="N193" s="109"/>
      <c r="O193" s="109"/>
      <c r="P193" s="109"/>
      <c r="Q193" s="109"/>
      <c r="R193" s="109"/>
      <c r="S193" s="109"/>
      <c r="T193" s="109"/>
      <c r="U193" s="109"/>
      <c r="AJ193" s="66" t="s">
        <v>52</v>
      </c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</row>
    <row r="194" spans="1:65" ht="15.6" customHeight="1">
      <c r="A194" s="308"/>
      <c r="B194" s="309"/>
      <c r="C194" s="104"/>
      <c r="D194" s="151"/>
      <c r="E194" s="261"/>
      <c r="F194" s="262"/>
      <c r="G194" s="109"/>
      <c r="H194" s="109"/>
      <c r="I194" s="109"/>
      <c r="J194" s="109"/>
      <c r="K194" s="263"/>
      <c r="L194" s="262"/>
      <c r="M194" s="109"/>
      <c r="N194" s="109"/>
      <c r="O194" s="109"/>
      <c r="P194" s="109"/>
      <c r="Q194" s="109"/>
      <c r="R194" s="109"/>
      <c r="S194" s="109"/>
      <c r="T194" s="109"/>
      <c r="U194" s="109"/>
      <c r="AJ194" s="66" t="s">
        <v>52</v>
      </c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</row>
    <row r="195" spans="1:65" ht="15.6" customHeight="1">
      <c r="A195" s="308"/>
      <c r="B195" s="309"/>
      <c r="C195" s="104"/>
      <c r="D195" s="151"/>
      <c r="E195" s="261"/>
      <c r="F195" s="262"/>
      <c r="G195" s="109"/>
      <c r="H195" s="109"/>
      <c r="I195" s="109"/>
      <c r="J195" s="109"/>
      <c r="K195" s="263"/>
      <c r="L195" s="262"/>
      <c r="M195" s="109"/>
      <c r="N195" s="109"/>
      <c r="O195" s="109"/>
      <c r="P195" s="109"/>
      <c r="Q195" s="109"/>
      <c r="R195" s="109"/>
      <c r="S195" s="109"/>
      <c r="T195" s="109"/>
      <c r="U195" s="109"/>
      <c r="AJ195" s="66" t="s">
        <v>52</v>
      </c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</row>
    <row r="196" spans="1:65" ht="15.6" customHeight="1">
      <c r="A196" s="308"/>
      <c r="B196" s="309"/>
      <c r="C196" s="104"/>
      <c r="D196" s="151"/>
      <c r="E196" s="261"/>
      <c r="F196" s="262"/>
      <c r="G196" s="109"/>
      <c r="H196" s="109"/>
      <c r="I196" s="109"/>
      <c r="J196" s="109"/>
      <c r="K196" s="263"/>
      <c r="L196" s="262"/>
      <c r="M196" s="109"/>
      <c r="N196" s="109"/>
      <c r="O196" s="109"/>
      <c r="P196" s="109"/>
      <c r="Q196" s="109"/>
      <c r="R196" s="109"/>
      <c r="S196" s="109"/>
      <c r="T196" s="109"/>
      <c r="U196" s="109"/>
      <c r="AJ196" s="66" t="s">
        <v>52</v>
      </c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</row>
    <row r="197" spans="1:65" ht="15.6" customHeight="1">
      <c r="A197" s="308"/>
      <c r="B197" s="309"/>
      <c r="C197" s="104"/>
      <c r="D197" s="151"/>
      <c r="E197" s="261"/>
      <c r="F197" s="262"/>
      <c r="G197" s="109"/>
      <c r="H197" s="109"/>
      <c r="I197" s="109"/>
      <c r="J197" s="109"/>
      <c r="K197" s="263"/>
      <c r="L197" s="262"/>
      <c r="M197" s="109"/>
      <c r="N197" s="109"/>
      <c r="O197" s="109"/>
      <c r="P197" s="109"/>
      <c r="Q197" s="109"/>
      <c r="R197" s="109"/>
      <c r="S197" s="109"/>
      <c r="T197" s="109"/>
      <c r="U197" s="109"/>
      <c r="AJ197" s="66" t="s">
        <v>52</v>
      </c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</row>
    <row r="198" spans="1:65" ht="15.6" customHeight="1">
      <c r="A198" s="308"/>
      <c r="B198" s="309"/>
      <c r="C198" s="104"/>
      <c r="D198" s="151"/>
      <c r="E198" s="261"/>
      <c r="F198" s="262"/>
      <c r="G198" s="109"/>
      <c r="H198" s="109"/>
      <c r="I198" s="109"/>
      <c r="J198" s="109"/>
      <c r="K198" s="263"/>
      <c r="L198" s="262"/>
      <c r="M198" s="109"/>
      <c r="N198" s="109"/>
      <c r="O198" s="109"/>
      <c r="P198" s="109"/>
      <c r="Q198" s="109"/>
      <c r="R198" s="109"/>
      <c r="S198" s="109"/>
      <c r="T198" s="109"/>
      <c r="U198" s="109"/>
      <c r="AJ198" s="66" t="s">
        <v>52</v>
      </c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</row>
    <row r="199" spans="1:65" ht="15.6" customHeight="1">
      <c r="A199" s="308"/>
      <c r="B199" s="309"/>
      <c r="C199" s="104"/>
      <c r="D199" s="151"/>
      <c r="E199" s="261"/>
      <c r="F199" s="262"/>
      <c r="G199" s="109"/>
      <c r="H199" s="109"/>
      <c r="I199" s="109"/>
      <c r="J199" s="109"/>
      <c r="K199" s="263"/>
      <c r="L199" s="262"/>
      <c r="M199" s="109"/>
      <c r="N199" s="109"/>
      <c r="O199" s="109"/>
      <c r="P199" s="109"/>
      <c r="Q199" s="109"/>
      <c r="R199" s="109"/>
      <c r="S199" s="109"/>
      <c r="T199" s="109"/>
      <c r="U199" s="109"/>
      <c r="AJ199" s="66" t="s">
        <v>52</v>
      </c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</row>
    <row r="200" spans="1:65" ht="15.6" customHeight="1">
      <c r="A200" s="308"/>
      <c r="B200" s="309"/>
      <c r="C200" s="104"/>
      <c r="D200" s="151"/>
      <c r="E200" s="261"/>
      <c r="F200" s="262"/>
      <c r="G200" s="109"/>
      <c r="H200" s="109"/>
      <c r="I200" s="109"/>
      <c r="J200" s="109"/>
      <c r="K200" s="263"/>
      <c r="L200" s="262"/>
      <c r="M200" s="109"/>
      <c r="N200" s="109"/>
      <c r="O200" s="109"/>
      <c r="P200" s="109"/>
      <c r="Q200" s="109"/>
      <c r="R200" s="109"/>
      <c r="S200" s="109"/>
      <c r="T200" s="109"/>
      <c r="U200" s="109"/>
      <c r="AJ200" s="66" t="s">
        <v>52</v>
      </c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</row>
    <row r="201" spans="1:65" ht="15.6" customHeight="1">
      <c r="A201" s="308"/>
      <c r="B201" s="309"/>
      <c r="C201" s="104"/>
      <c r="D201" s="151"/>
      <c r="E201" s="261"/>
      <c r="F201" s="262"/>
      <c r="G201" s="109"/>
      <c r="H201" s="109"/>
      <c r="I201" s="109"/>
      <c r="J201" s="109"/>
      <c r="K201" s="263"/>
      <c r="L201" s="262"/>
      <c r="M201" s="109"/>
      <c r="N201" s="109"/>
      <c r="O201" s="109"/>
      <c r="P201" s="109"/>
      <c r="Q201" s="109"/>
      <c r="R201" s="109"/>
      <c r="S201" s="109"/>
      <c r="T201" s="109"/>
      <c r="U201" s="109"/>
      <c r="AJ201" s="66" t="s">
        <v>52</v>
      </c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</row>
    <row r="202" spans="1:65" ht="15.6" customHeight="1">
      <c r="A202" s="308"/>
      <c r="B202" s="309"/>
      <c r="C202" s="104"/>
      <c r="D202" s="151"/>
      <c r="E202" s="261"/>
      <c r="F202" s="262"/>
      <c r="G202" s="109"/>
      <c r="H202" s="109"/>
      <c r="I202" s="109"/>
      <c r="J202" s="109"/>
      <c r="K202" s="263"/>
      <c r="L202" s="262"/>
      <c r="M202" s="109"/>
      <c r="N202" s="109"/>
      <c r="O202" s="109"/>
      <c r="P202" s="109"/>
      <c r="Q202" s="109"/>
      <c r="R202" s="109"/>
      <c r="S202" s="109"/>
      <c r="T202" s="109"/>
      <c r="U202" s="109"/>
      <c r="AJ202" s="66" t="s">
        <v>52</v>
      </c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</row>
    <row r="203" spans="1:65" ht="15.6" customHeight="1">
      <c r="A203" s="308"/>
      <c r="B203" s="309"/>
      <c r="C203" s="104"/>
      <c r="D203" s="151"/>
      <c r="E203" s="261"/>
      <c r="F203" s="262"/>
      <c r="G203" s="109"/>
      <c r="H203" s="109"/>
      <c r="I203" s="109"/>
      <c r="J203" s="109"/>
      <c r="K203" s="263"/>
      <c r="L203" s="262"/>
      <c r="M203" s="109"/>
      <c r="N203" s="109"/>
      <c r="O203" s="109"/>
      <c r="P203" s="109"/>
      <c r="Q203" s="109"/>
      <c r="R203" s="109"/>
      <c r="S203" s="109"/>
      <c r="T203" s="109"/>
      <c r="U203" s="109"/>
      <c r="AJ203" s="66" t="s">
        <v>52</v>
      </c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</row>
    <row r="204" spans="1:65" ht="15.6" customHeight="1">
      <c r="A204" s="308"/>
      <c r="B204" s="309"/>
      <c r="C204" s="104"/>
      <c r="D204" s="151"/>
      <c r="E204" s="261"/>
      <c r="F204" s="262"/>
      <c r="G204" s="109"/>
      <c r="H204" s="109"/>
      <c r="I204" s="109"/>
      <c r="J204" s="109"/>
      <c r="K204" s="263"/>
      <c r="L204" s="262"/>
      <c r="M204" s="109"/>
      <c r="N204" s="109"/>
      <c r="O204" s="109"/>
      <c r="P204" s="109"/>
      <c r="Q204" s="109"/>
      <c r="R204" s="109"/>
      <c r="S204" s="109"/>
      <c r="T204" s="109"/>
      <c r="U204" s="109"/>
      <c r="AJ204" s="66" t="s">
        <v>52</v>
      </c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</row>
    <row r="205" spans="1:65" ht="15.6" customHeight="1">
      <c r="A205" s="308"/>
      <c r="B205" s="309"/>
      <c r="C205" s="104"/>
      <c r="D205" s="151"/>
      <c r="E205" s="261"/>
      <c r="F205" s="262"/>
      <c r="G205" s="109"/>
      <c r="H205" s="109"/>
      <c r="I205" s="109"/>
      <c r="J205" s="109"/>
      <c r="K205" s="263"/>
      <c r="L205" s="262"/>
      <c r="M205" s="109"/>
      <c r="N205" s="109"/>
      <c r="O205" s="109"/>
      <c r="P205" s="109"/>
      <c r="Q205" s="109"/>
      <c r="R205" s="109"/>
      <c r="S205" s="109"/>
      <c r="T205" s="109"/>
      <c r="U205" s="109"/>
      <c r="AJ205" s="66" t="s">
        <v>52</v>
      </c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</row>
    <row r="206" spans="1:65" ht="15.6" customHeight="1">
      <c r="A206" s="308"/>
      <c r="B206" s="309"/>
      <c r="C206" s="104"/>
      <c r="D206" s="151"/>
      <c r="E206" s="261"/>
      <c r="F206" s="262"/>
      <c r="G206" s="109"/>
      <c r="H206" s="109"/>
      <c r="I206" s="109"/>
      <c r="J206" s="109"/>
      <c r="K206" s="263"/>
      <c r="L206" s="262"/>
      <c r="M206" s="109"/>
      <c r="N206" s="109"/>
      <c r="O206" s="109"/>
      <c r="P206" s="109"/>
      <c r="Q206" s="109"/>
      <c r="R206" s="109"/>
      <c r="S206" s="109"/>
      <c r="T206" s="109"/>
      <c r="U206" s="109"/>
      <c r="AJ206" s="66" t="s">
        <v>52</v>
      </c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</row>
    <row r="207" spans="1:65" ht="5.25" customHeight="1">
      <c r="A207" s="256"/>
      <c r="B207" s="256"/>
      <c r="D207" s="256"/>
      <c r="E207" s="256"/>
    </row>
    <row r="208" spans="1:65">
      <c r="A208" s="339"/>
      <c r="B208" s="339"/>
      <c r="D208" s="339"/>
      <c r="E208" s="339"/>
      <c r="R208" s="134" t="str">
        <f>IF('2. Jord'!A229&lt;&gt;"","Fortsættes","")</f>
        <v/>
      </c>
      <c r="S208" s="134"/>
      <c r="T208" s="134"/>
      <c r="U208" s="134"/>
      <c r="Z208" s="67" t="s">
        <v>68</v>
      </c>
      <c r="AA208" s="336"/>
      <c r="AB208" s="336"/>
      <c r="AC208" s="336"/>
    </row>
    <row r="209" spans="1:65">
      <c r="A209" s="339"/>
      <c r="B209" s="339"/>
      <c r="D209" s="339"/>
      <c r="E209" s="339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</row>
    <row r="210" spans="1:65" ht="21.75" customHeight="1">
      <c r="A210" s="312" t="s">
        <v>45</v>
      </c>
      <c r="B210" s="312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</row>
    <row r="211" spans="1:65" ht="13.5" customHeight="1">
      <c r="A211" s="338"/>
      <c r="B211" s="338"/>
      <c r="C211" s="26"/>
      <c r="D211" s="338"/>
      <c r="E211" s="338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</row>
    <row r="212" spans="1:65" ht="24" customHeight="1">
      <c r="A212" s="43" t="s">
        <v>0</v>
      </c>
      <c r="B212" s="311" t="str">
        <f>IF('1. Vejledning'!$B$27="","",'1. Vejledning'!$B$27)</f>
        <v/>
      </c>
      <c r="C212" s="311"/>
      <c r="D212" s="311"/>
      <c r="E212" s="311"/>
      <c r="F212" s="47"/>
      <c r="G212" s="47"/>
      <c r="H212" s="48"/>
      <c r="I212" s="48"/>
      <c r="J212" s="27"/>
      <c r="K212" s="49"/>
      <c r="L212" s="27"/>
      <c r="M212" s="27"/>
      <c r="N212" s="257" t="s">
        <v>18</v>
      </c>
      <c r="O212" s="257"/>
      <c r="P212" s="257"/>
      <c r="Q212" s="327" t="str">
        <f>IF('1. Vejledning'!$Q$27="","",'1. Vejledning'!$Q$27)</f>
        <v/>
      </c>
      <c r="R212" s="327"/>
      <c r="S212" s="327"/>
      <c r="T212" s="327"/>
      <c r="U212" s="71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</row>
    <row r="213" spans="1:65" ht="24" customHeight="1">
      <c r="A213" s="44" t="s">
        <v>55</v>
      </c>
      <c r="B213" s="264" t="str">
        <f>IF('1. Vejledning'!$B$28="","",'1. Vejledning'!$B$28)</f>
        <v/>
      </c>
      <c r="C213" s="264"/>
      <c r="D213" s="264"/>
      <c r="E213" s="264"/>
      <c r="F213" s="245" t="s">
        <v>53</v>
      </c>
      <c r="G213" s="245"/>
      <c r="H213" s="245"/>
      <c r="I213" s="245"/>
      <c r="J213" s="245"/>
      <c r="K213" s="292" t="str">
        <f>IF('1. Vejledning'!$K$28="","",'1. Vejledning'!$K$28)</f>
        <v/>
      </c>
      <c r="L213" s="292"/>
      <c r="M213" s="292"/>
      <c r="N213" s="292"/>
      <c r="O213" s="292"/>
      <c r="P213" s="292"/>
      <c r="Q213" s="292"/>
      <c r="R213" s="292"/>
      <c r="S213" s="292"/>
      <c r="T213" s="292"/>
      <c r="U213" s="37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spans="1:65" ht="24" customHeight="1">
      <c r="A214" s="44" t="s">
        <v>1</v>
      </c>
      <c r="B214" s="292" t="str">
        <f>IF('1. Vejledning'!$B$29="","",'1. Vejledning'!$B$29)</f>
        <v/>
      </c>
      <c r="C214" s="292"/>
      <c r="D214" s="292"/>
      <c r="E214" s="292"/>
      <c r="F214" s="292" t="str">
        <f>IF('1. Vejledning'!F237="","",'1. Vejledning'!F237)</f>
        <v/>
      </c>
      <c r="G214" s="292"/>
      <c r="H214" s="292"/>
      <c r="I214" s="292"/>
      <c r="J214" s="292" t="str">
        <f>IF('1. Vejledning'!J237="","",'1. Vejledning'!J237)</f>
        <v/>
      </c>
      <c r="K214" s="292"/>
      <c r="L214" s="292"/>
      <c r="M214" s="292"/>
      <c r="N214" s="292" t="str">
        <f>IF('1. Vejledning'!N237="","",'1. Vejledning'!N237)</f>
        <v/>
      </c>
      <c r="O214" s="292"/>
      <c r="P214" s="292"/>
      <c r="Q214" s="292"/>
      <c r="R214" s="292" t="str">
        <f>IF('1. Vejledning'!R237="","",'1. Vejledning'!R237)</f>
        <v/>
      </c>
      <c r="S214" s="292"/>
      <c r="T214" s="292"/>
      <c r="U214" s="37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</row>
    <row r="215" spans="1:65" ht="13.5" customHeight="1" thickBot="1">
      <c r="A215" s="4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2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</row>
    <row r="216" spans="1:65" ht="15.75" customHeight="1" thickTop="1">
      <c r="A216" s="78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80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</row>
    <row r="217" spans="1:65" ht="12.75" customHeight="1" thickBot="1">
      <c r="A217" s="293" t="s">
        <v>69</v>
      </c>
      <c r="B217" s="294"/>
      <c r="C217" s="269" t="s">
        <v>117</v>
      </c>
      <c r="D217" s="266"/>
      <c r="E217" s="302" t="s">
        <v>6</v>
      </c>
      <c r="F217" s="303"/>
      <c r="G217" s="281" t="s">
        <v>93</v>
      </c>
      <c r="H217" s="281" t="s">
        <v>94</v>
      </c>
      <c r="I217" s="281" t="s">
        <v>95</v>
      </c>
      <c r="J217" s="281" t="s">
        <v>21</v>
      </c>
      <c r="K217" s="296" t="s">
        <v>101</v>
      </c>
      <c r="L217" s="299" t="s">
        <v>92</v>
      </c>
      <c r="M217" s="301" t="s">
        <v>48</v>
      </c>
      <c r="N217" s="281" t="s">
        <v>22</v>
      </c>
      <c r="O217" s="281" t="s">
        <v>23</v>
      </c>
      <c r="P217" s="281" t="s">
        <v>49</v>
      </c>
      <c r="Q217" s="62"/>
      <c r="R217" s="281" t="s">
        <v>111</v>
      </c>
      <c r="S217" s="281" t="s">
        <v>42</v>
      </c>
      <c r="T217" s="287" t="s">
        <v>7</v>
      </c>
      <c r="U217" s="288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</row>
    <row r="218" spans="1:65" ht="15.75" customHeight="1">
      <c r="A218" s="271"/>
      <c r="B218" s="272"/>
      <c r="C218" s="270"/>
      <c r="D218" s="268"/>
      <c r="E218" s="304"/>
      <c r="F218" s="305"/>
      <c r="G218" s="282"/>
      <c r="H218" s="282"/>
      <c r="I218" s="282"/>
      <c r="J218" s="282"/>
      <c r="K218" s="297"/>
      <c r="L218" s="284"/>
      <c r="M218" s="282"/>
      <c r="N218" s="282"/>
      <c r="O218" s="282"/>
      <c r="P218" s="310"/>
      <c r="Q218" s="289"/>
      <c r="R218" s="284"/>
      <c r="S218" s="282"/>
      <c r="T218" s="285"/>
      <c r="U218" s="28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</row>
    <row r="219" spans="1:65">
      <c r="A219" s="271"/>
      <c r="B219" s="272"/>
      <c r="C219" s="139"/>
      <c r="D219" s="140"/>
      <c r="E219" s="304"/>
      <c r="F219" s="305"/>
      <c r="G219" s="282"/>
      <c r="H219" s="282"/>
      <c r="I219" s="282"/>
      <c r="J219" s="282"/>
      <c r="K219" s="297"/>
      <c r="L219" s="284"/>
      <c r="M219" s="282"/>
      <c r="N219" s="282"/>
      <c r="O219" s="282"/>
      <c r="P219" s="310"/>
      <c r="Q219" s="290"/>
      <c r="R219" s="284"/>
      <c r="S219" s="282"/>
      <c r="T219" s="285"/>
      <c r="U219" s="28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</row>
    <row r="220" spans="1:65">
      <c r="A220" s="271"/>
      <c r="B220" s="272"/>
      <c r="C220" s="72"/>
      <c r="D220" s="74"/>
      <c r="E220" s="304"/>
      <c r="F220" s="305"/>
      <c r="G220" s="282"/>
      <c r="H220" s="282"/>
      <c r="I220" s="282"/>
      <c r="J220" s="282"/>
      <c r="K220" s="297"/>
      <c r="L220" s="284"/>
      <c r="M220" s="282"/>
      <c r="N220" s="282"/>
      <c r="O220" s="282"/>
      <c r="P220" s="310"/>
      <c r="Q220" s="290"/>
      <c r="R220" s="284"/>
      <c r="S220" s="282"/>
      <c r="T220" s="285"/>
      <c r="U220" s="28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</row>
    <row r="221" spans="1:65">
      <c r="A221" s="271"/>
      <c r="B221" s="272"/>
      <c r="C221" s="72"/>
      <c r="D221" s="74"/>
      <c r="E221" s="304"/>
      <c r="F221" s="305"/>
      <c r="G221" s="282"/>
      <c r="H221" s="282"/>
      <c r="I221" s="282"/>
      <c r="J221" s="282"/>
      <c r="K221" s="297"/>
      <c r="L221" s="284"/>
      <c r="M221" s="282"/>
      <c r="N221" s="282"/>
      <c r="O221" s="282"/>
      <c r="P221" s="310"/>
      <c r="Q221" s="290"/>
      <c r="R221" s="284"/>
      <c r="S221" s="282"/>
      <c r="T221" s="285"/>
      <c r="U221" s="28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</row>
    <row r="222" spans="1:65" ht="13.5" thickBot="1">
      <c r="A222" s="271"/>
      <c r="B222" s="272"/>
      <c r="C222" s="72"/>
      <c r="D222" s="74"/>
      <c r="E222" s="304"/>
      <c r="F222" s="305"/>
      <c r="G222" s="282"/>
      <c r="H222" s="282"/>
      <c r="I222" s="282"/>
      <c r="J222" s="282"/>
      <c r="K222" s="297"/>
      <c r="L222" s="284"/>
      <c r="M222" s="282"/>
      <c r="N222" s="282"/>
      <c r="O222" s="282"/>
      <c r="P222" s="310"/>
      <c r="Q222" s="291"/>
      <c r="R222" s="284"/>
      <c r="S222" s="282"/>
      <c r="T222" s="285"/>
      <c r="U222" s="28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</row>
    <row r="223" spans="1:65" ht="12.75" customHeight="1">
      <c r="A223" s="271"/>
      <c r="B223" s="272"/>
      <c r="C223" s="72"/>
      <c r="D223" s="74"/>
      <c r="E223" s="304"/>
      <c r="F223" s="305"/>
      <c r="G223" s="282"/>
      <c r="H223" s="282"/>
      <c r="I223" s="282"/>
      <c r="J223" s="282"/>
      <c r="K223" s="297"/>
      <c r="L223" s="284"/>
      <c r="M223" s="282"/>
      <c r="N223" s="282"/>
      <c r="O223" s="282"/>
      <c r="P223" s="282"/>
      <c r="Q223" s="282" t="s">
        <v>86</v>
      </c>
      <c r="R223" s="282"/>
      <c r="S223" s="282"/>
      <c r="T223" s="285"/>
      <c r="U223" s="28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</row>
    <row r="224" spans="1:65" ht="12.75" customHeight="1">
      <c r="A224" s="271"/>
      <c r="B224" s="272"/>
      <c r="C224" s="73"/>
      <c r="D224" s="74"/>
      <c r="E224" s="304"/>
      <c r="F224" s="305"/>
      <c r="G224" s="282"/>
      <c r="H224" s="282"/>
      <c r="I224" s="282"/>
      <c r="J224" s="282"/>
      <c r="K224" s="297"/>
      <c r="L224" s="284"/>
      <c r="M224" s="282"/>
      <c r="N224" s="282"/>
      <c r="O224" s="282"/>
      <c r="P224" s="282"/>
      <c r="Q224" s="282"/>
      <c r="R224" s="282"/>
      <c r="S224" s="282"/>
      <c r="T224" s="285"/>
      <c r="U224" s="28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</row>
    <row r="225" spans="1:65" ht="15" customHeight="1">
      <c r="A225" s="271"/>
      <c r="B225" s="272"/>
      <c r="C225" s="74"/>
      <c r="D225" s="74"/>
      <c r="E225" s="304"/>
      <c r="F225" s="305"/>
      <c r="G225" s="282"/>
      <c r="H225" s="282"/>
      <c r="I225" s="282"/>
      <c r="J225" s="282"/>
      <c r="K225" s="297"/>
      <c r="L225" s="284"/>
      <c r="M225" s="282"/>
      <c r="N225" s="282"/>
      <c r="O225" s="282"/>
      <c r="P225" s="282"/>
      <c r="Q225" s="282"/>
      <c r="R225" s="282"/>
      <c r="S225" s="282"/>
      <c r="T225" s="285"/>
      <c r="U225" s="28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</row>
    <row r="226" spans="1:65" ht="15" customHeight="1">
      <c r="A226" s="271"/>
      <c r="B226" s="272"/>
      <c r="C226" s="74"/>
      <c r="D226" s="74"/>
      <c r="E226" s="304"/>
      <c r="F226" s="305"/>
      <c r="G226" s="282"/>
      <c r="H226" s="282"/>
      <c r="I226" s="282"/>
      <c r="J226" s="282"/>
      <c r="K226" s="297"/>
      <c r="L226" s="284"/>
      <c r="M226" s="282"/>
      <c r="N226" s="282"/>
      <c r="O226" s="282"/>
      <c r="P226" s="282"/>
      <c r="Q226" s="282"/>
      <c r="R226" s="282"/>
      <c r="S226" s="282"/>
      <c r="T226" s="285"/>
      <c r="U226" s="28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</row>
    <row r="227" spans="1:65" ht="15" customHeight="1">
      <c r="A227" s="271"/>
      <c r="B227" s="272"/>
      <c r="C227" s="75"/>
      <c r="D227" s="74"/>
      <c r="E227" s="304"/>
      <c r="F227" s="305"/>
      <c r="G227" s="282"/>
      <c r="H227" s="282"/>
      <c r="I227" s="282"/>
      <c r="J227" s="282"/>
      <c r="K227" s="297"/>
      <c r="L227" s="284"/>
      <c r="M227" s="282"/>
      <c r="N227" s="282"/>
      <c r="O227" s="282"/>
      <c r="P227" s="282"/>
      <c r="Q227" s="282"/>
      <c r="R227" s="282"/>
      <c r="S227" s="282"/>
      <c r="T227" s="285"/>
      <c r="U227" s="28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</row>
    <row r="228" spans="1:65" ht="15" customHeight="1">
      <c r="A228" s="273"/>
      <c r="B228" s="274"/>
      <c r="C228" s="76" t="s">
        <v>99</v>
      </c>
      <c r="D228" s="76" t="s">
        <v>100</v>
      </c>
      <c r="E228" s="306"/>
      <c r="F228" s="307"/>
      <c r="G228" s="283"/>
      <c r="H228" s="283"/>
      <c r="I228" s="283"/>
      <c r="J228" s="283"/>
      <c r="K228" s="298"/>
      <c r="L228" s="300"/>
      <c r="M228" s="283"/>
      <c r="N228" s="283"/>
      <c r="O228" s="283"/>
      <c r="P228" s="283"/>
      <c r="Q228" s="283"/>
      <c r="R228" s="283"/>
      <c r="S228" s="283"/>
      <c r="T228" s="286"/>
      <c r="U228" s="286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</row>
    <row r="229" spans="1:65" ht="15.6" customHeight="1">
      <c r="A229" s="308"/>
      <c r="B229" s="309"/>
      <c r="C229" s="103"/>
      <c r="D229" s="151"/>
      <c r="E229" s="261"/>
      <c r="F229" s="262"/>
      <c r="G229" s="109"/>
      <c r="H229" s="109"/>
      <c r="I229" s="109"/>
      <c r="J229" s="109"/>
      <c r="K229" s="263"/>
      <c r="L229" s="262"/>
      <c r="M229" s="109"/>
      <c r="N229" s="109"/>
      <c r="O229" s="109"/>
      <c r="P229" s="109"/>
      <c r="Q229" s="109"/>
      <c r="R229" s="109"/>
      <c r="S229" s="109"/>
      <c r="T229" s="109"/>
      <c r="U229" s="109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</row>
    <row r="230" spans="1:65" ht="15.6" customHeight="1">
      <c r="A230" s="308"/>
      <c r="B230" s="309"/>
      <c r="C230" s="104"/>
      <c r="D230" s="151"/>
      <c r="E230" s="261"/>
      <c r="F230" s="262"/>
      <c r="G230" s="109"/>
      <c r="H230" s="109"/>
      <c r="I230" s="109"/>
      <c r="J230" s="109"/>
      <c r="K230" s="263"/>
      <c r="L230" s="262"/>
      <c r="M230" s="109"/>
      <c r="N230" s="109"/>
      <c r="O230" s="109"/>
      <c r="P230" s="109"/>
      <c r="Q230" s="109"/>
      <c r="R230" s="109"/>
      <c r="S230" s="109"/>
      <c r="T230" s="109"/>
      <c r="U230" s="109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</row>
    <row r="231" spans="1:65" ht="15.6" customHeight="1">
      <c r="A231" s="308"/>
      <c r="B231" s="309"/>
      <c r="C231" s="104"/>
      <c r="D231" s="151"/>
      <c r="E231" s="261"/>
      <c r="F231" s="262"/>
      <c r="G231" s="109"/>
      <c r="H231" s="109"/>
      <c r="I231" s="109"/>
      <c r="J231" s="109"/>
      <c r="K231" s="263"/>
      <c r="L231" s="262"/>
      <c r="M231" s="109"/>
      <c r="N231" s="109"/>
      <c r="O231" s="109"/>
      <c r="P231" s="109"/>
      <c r="Q231" s="109"/>
      <c r="R231" s="109"/>
      <c r="S231" s="109"/>
      <c r="T231" s="109"/>
      <c r="U231" s="109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</row>
    <row r="232" spans="1:65" ht="15.6" customHeight="1">
      <c r="A232" s="308"/>
      <c r="B232" s="309"/>
      <c r="C232" s="104"/>
      <c r="D232" s="151"/>
      <c r="E232" s="261"/>
      <c r="F232" s="262"/>
      <c r="G232" s="109"/>
      <c r="H232" s="109"/>
      <c r="I232" s="109"/>
      <c r="J232" s="109"/>
      <c r="K232" s="263"/>
      <c r="L232" s="262"/>
      <c r="M232" s="109"/>
      <c r="N232" s="109"/>
      <c r="O232" s="109"/>
      <c r="P232" s="109"/>
      <c r="Q232" s="109"/>
      <c r="R232" s="109"/>
      <c r="S232" s="109"/>
      <c r="T232" s="109"/>
      <c r="U232" s="109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</row>
    <row r="233" spans="1:65" ht="15.6" customHeight="1">
      <c r="A233" s="308"/>
      <c r="B233" s="309"/>
      <c r="C233" s="104"/>
      <c r="D233" s="151"/>
      <c r="E233" s="261"/>
      <c r="F233" s="262"/>
      <c r="G233" s="109"/>
      <c r="H233" s="109"/>
      <c r="I233" s="109"/>
      <c r="J233" s="109"/>
      <c r="K233" s="263"/>
      <c r="L233" s="262"/>
      <c r="M233" s="109"/>
      <c r="N233" s="109"/>
      <c r="O233" s="109"/>
      <c r="P233" s="109"/>
      <c r="Q233" s="109"/>
      <c r="R233" s="109"/>
      <c r="S233" s="109"/>
      <c r="T233" s="109"/>
      <c r="U233" s="109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</row>
    <row r="234" spans="1:65" ht="15.6" customHeight="1">
      <c r="A234" s="308"/>
      <c r="B234" s="309"/>
      <c r="C234" s="104"/>
      <c r="D234" s="151"/>
      <c r="E234" s="261"/>
      <c r="F234" s="262"/>
      <c r="G234" s="109"/>
      <c r="H234" s="109"/>
      <c r="I234" s="109"/>
      <c r="J234" s="109"/>
      <c r="K234" s="263"/>
      <c r="L234" s="262"/>
      <c r="M234" s="109"/>
      <c r="N234" s="109"/>
      <c r="O234" s="109"/>
      <c r="P234" s="109"/>
      <c r="Q234" s="109"/>
      <c r="R234" s="109"/>
      <c r="S234" s="109"/>
      <c r="T234" s="109"/>
      <c r="U234" s="109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</row>
    <row r="235" spans="1:65" ht="15.6" customHeight="1">
      <c r="A235" s="308"/>
      <c r="B235" s="309"/>
      <c r="C235" s="104"/>
      <c r="D235" s="151"/>
      <c r="E235" s="261"/>
      <c r="F235" s="262"/>
      <c r="G235" s="109"/>
      <c r="H235" s="109"/>
      <c r="I235" s="109"/>
      <c r="J235" s="109"/>
      <c r="K235" s="263"/>
      <c r="L235" s="262"/>
      <c r="M235" s="109"/>
      <c r="N235" s="109"/>
      <c r="O235" s="109"/>
      <c r="P235" s="109"/>
      <c r="Q235" s="109"/>
      <c r="R235" s="109"/>
      <c r="S235" s="109"/>
      <c r="T235" s="109"/>
      <c r="U235" s="109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</row>
    <row r="236" spans="1:65" ht="15.6" customHeight="1">
      <c r="A236" s="308"/>
      <c r="B236" s="309"/>
      <c r="C236" s="104"/>
      <c r="D236" s="151"/>
      <c r="E236" s="261"/>
      <c r="F236" s="262"/>
      <c r="G236" s="109"/>
      <c r="H236" s="109"/>
      <c r="I236" s="109"/>
      <c r="J236" s="109"/>
      <c r="K236" s="263"/>
      <c r="L236" s="262"/>
      <c r="M236" s="109"/>
      <c r="N236" s="109"/>
      <c r="O236" s="109"/>
      <c r="P236" s="109"/>
      <c r="Q236" s="109"/>
      <c r="R236" s="109"/>
      <c r="S236" s="109"/>
      <c r="T236" s="109"/>
      <c r="U236" s="109"/>
      <c r="AJ236" s="66" t="s">
        <v>52</v>
      </c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</row>
    <row r="237" spans="1:65" ht="15.6" customHeight="1">
      <c r="A237" s="308"/>
      <c r="B237" s="309"/>
      <c r="C237" s="104"/>
      <c r="D237" s="151"/>
      <c r="E237" s="261"/>
      <c r="F237" s="262"/>
      <c r="G237" s="109"/>
      <c r="H237" s="109"/>
      <c r="I237" s="109"/>
      <c r="J237" s="109"/>
      <c r="K237" s="263"/>
      <c r="L237" s="262"/>
      <c r="M237" s="109"/>
      <c r="N237" s="109"/>
      <c r="O237" s="109"/>
      <c r="P237" s="109"/>
      <c r="Q237" s="109"/>
      <c r="R237" s="109"/>
      <c r="S237" s="109"/>
      <c r="T237" s="109"/>
      <c r="U237" s="109"/>
      <c r="AJ237" s="66" t="s">
        <v>52</v>
      </c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</row>
    <row r="238" spans="1:65" ht="15.6" customHeight="1">
      <c r="A238" s="308"/>
      <c r="B238" s="309"/>
      <c r="C238" s="104"/>
      <c r="D238" s="151"/>
      <c r="E238" s="261"/>
      <c r="F238" s="262"/>
      <c r="G238" s="109"/>
      <c r="H238" s="109"/>
      <c r="I238" s="109"/>
      <c r="J238" s="109"/>
      <c r="K238" s="263"/>
      <c r="L238" s="262"/>
      <c r="M238" s="109"/>
      <c r="N238" s="109"/>
      <c r="O238" s="109"/>
      <c r="P238" s="109"/>
      <c r="Q238" s="109"/>
      <c r="R238" s="109"/>
      <c r="S238" s="109"/>
      <c r="T238" s="109"/>
      <c r="U238" s="109"/>
      <c r="AJ238" s="66" t="s">
        <v>52</v>
      </c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</row>
    <row r="239" spans="1:65" ht="15.6" customHeight="1">
      <c r="A239" s="308"/>
      <c r="B239" s="309"/>
      <c r="C239" s="103"/>
      <c r="D239" s="151"/>
      <c r="E239" s="261"/>
      <c r="F239" s="262"/>
      <c r="G239" s="109"/>
      <c r="H239" s="109"/>
      <c r="I239" s="109"/>
      <c r="J239" s="109"/>
      <c r="K239" s="263"/>
      <c r="L239" s="262"/>
      <c r="M239" s="109"/>
      <c r="N239" s="109"/>
      <c r="O239" s="109"/>
      <c r="P239" s="109"/>
      <c r="Q239" s="109"/>
      <c r="R239" s="109"/>
      <c r="S239" s="109"/>
      <c r="T239" s="109"/>
      <c r="U239" s="109"/>
      <c r="AJ239" s="66" t="s">
        <v>52</v>
      </c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</row>
    <row r="240" spans="1:65" ht="15.6" customHeight="1">
      <c r="A240" s="308"/>
      <c r="B240" s="309"/>
      <c r="C240" s="104"/>
      <c r="D240" s="151"/>
      <c r="E240" s="261"/>
      <c r="F240" s="262"/>
      <c r="G240" s="109"/>
      <c r="H240" s="109"/>
      <c r="I240" s="109"/>
      <c r="J240" s="109"/>
      <c r="K240" s="263"/>
      <c r="L240" s="262"/>
      <c r="M240" s="109"/>
      <c r="N240" s="109"/>
      <c r="O240" s="109"/>
      <c r="P240" s="109"/>
      <c r="Q240" s="109"/>
      <c r="R240" s="109"/>
      <c r="S240" s="109"/>
      <c r="T240" s="109"/>
      <c r="U240" s="109"/>
      <c r="AJ240" s="66" t="s">
        <v>52</v>
      </c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</row>
    <row r="241" spans="1:65" ht="15.6" customHeight="1">
      <c r="A241" s="308"/>
      <c r="B241" s="309"/>
      <c r="C241" s="104"/>
      <c r="D241" s="151"/>
      <c r="E241" s="261"/>
      <c r="F241" s="262"/>
      <c r="G241" s="109"/>
      <c r="H241" s="109"/>
      <c r="I241" s="109"/>
      <c r="J241" s="109"/>
      <c r="K241" s="263"/>
      <c r="L241" s="262"/>
      <c r="M241" s="109"/>
      <c r="N241" s="109"/>
      <c r="O241" s="109"/>
      <c r="P241" s="109"/>
      <c r="Q241" s="109"/>
      <c r="R241" s="109"/>
      <c r="S241" s="109"/>
      <c r="T241" s="109"/>
      <c r="U241" s="109"/>
      <c r="AJ241" s="66" t="s">
        <v>52</v>
      </c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</row>
    <row r="242" spans="1:65" ht="15.6" customHeight="1">
      <c r="A242" s="308"/>
      <c r="B242" s="309"/>
      <c r="C242" s="104"/>
      <c r="D242" s="151"/>
      <c r="E242" s="261"/>
      <c r="F242" s="262"/>
      <c r="G242" s="109"/>
      <c r="H242" s="109"/>
      <c r="I242" s="109"/>
      <c r="J242" s="109"/>
      <c r="K242" s="263"/>
      <c r="L242" s="262"/>
      <c r="M242" s="109"/>
      <c r="N242" s="109"/>
      <c r="O242" s="109"/>
      <c r="P242" s="109"/>
      <c r="Q242" s="109"/>
      <c r="R242" s="109"/>
      <c r="S242" s="109"/>
      <c r="T242" s="109"/>
      <c r="U242" s="109"/>
      <c r="AJ242" s="66" t="s">
        <v>52</v>
      </c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</row>
    <row r="243" spans="1:65" ht="15.6" customHeight="1">
      <c r="A243" s="308"/>
      <c r="B243" s="309"/>
      <c r="C243" s="104"/>
      <c r="D243" s="151"/>
      <c r="E243" s="261"/>
      <c r="F243" s="262"/>
      <c r="G243" s="109"/>
      <c r="H243" s="109"/>
      <c r="I243" s="109"/>
      <c r="J243" s="109"/>
      <c r="K243" s="263"/>
      <c r="L243" s="262"/>
      <c r="M243" s="109"/>
      <c r="N243" s="109"/>
      <c r="O243" s="109"/>
      <c r="P243" s="109"/>
      <c r="Q243" s="109"/>
      <c r="R243" s="109"/>
      <c r="S243" s="109"/>
      <c r="T243" s="109"/>
      <c r="U243" s="109"/>
      <c r="AJ243" s="66" t="s">
        <v>52</v>
      </c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</row>
    <row r="244" spans="1:65" ht="15.6" customHeight="1">
      <c r="A244" s="308"/>
      <c r="B244" s="309"/>
      <c r="C244" s="104"/>
      <c r="D244" s="151"/>
      <c r="E244" s="261"/>
      <c r="F244" s="262"/>
      <c r="G244" s="109"/>
      <c r="H244" s="109"/>
      <c r="I244" s="109"/>
      <c r="J244" s="109"/>
      <c r="K244" s="263"/>
      <c r="L244" s="262"/>
      <c r="M244" s="109"/>
      <c r="N244" s="109"/>
      <c r="O244" s="109"/>
      <c r="P244" s="109"/>
      <c r="Q244" s="109"/>
      <c r="R244" s="109"/>
      <c r="S244" s="109"/>
      <c r="T244" s="109"/>
      <c r="U244" s="109"/>
      <c r="AJ244" s="66" t="s">
        <v>52</v>
      </c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</row>
    <row r="245" spans="1:65" ht="15.6" customHeight="1">
      <c r="A245" s="308"/>
      <c r="B245" s="309"/>
      <c r="C245" s="104"/>
      <c r="D245" s="151"/>
      <c r="E245" s="261"/>
      <c r="F245" s="262"/>
      <c r="G245" s="109"/>
      <c r="H245" s="109"/>
      <c r="I245" s="109"/>
      <c r="J245" s="109"/>
      <c r="K245" s="263"/>
      <c r="L245" s="262"/>
      <c r="M245" s="109"/>
      <c r="N245" s="109"/>
      <c r="O245" s="109"/>
      <c r="P245" s="109"/>
      <c r="Q245" s="109"/>
      <c r="R245" s="109"/>
      <c r="S245" s="109"/>
      <c r="T245" s="109"/>
      <c r="U245" s="109"/>
      <c r="AJ245" s="66" t="s">
        <v>52</v>
      </c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</row>
    <row r="246" spans="1:65" ht="15.6" customHeight="1">
      <c r="A246" s="308"/>
      <c r="B246" s="309"/>
      <c r="C246" s="104"/>
      <c r="D246" s="151"/>
      <c r="E246" s="261"/>
      <c r="F246" s="262"/>
      <c r="G246" s="109"/>
      <c r="H246" s="109"/>
      <c r="I246" s="109"/>
      <c r="J246" s="109"/>
      <c r="K246" s="263"/>
      <c r="L246" s="262"/>
      <c r="M246" s="109"/>
      <c r="N246" s="109"/>
      <c r="O246" s="109"/>
      <c r="P246" s="109"/>
      <c r="Q246" s="109"/>
      <c r="R246" s="109"/>
      <c r="S246" s="109"/>
      <c r="T246" s="109"/>
      <c r="U246" s="109"/>
      <c r="AJ246" s="66" t="s">
        <v>52</v>
      </c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</row>
    <row r="247" spans="1:65" ht="15.6" customHeight="1">
      <c r="A247" s="308"/>
      <c r="B247" s="309"/>
      <c r="C247" s="104"/>
      <c r="D247" s="151"/>
      <c r="E247" s="261"/>
      <c r="F247" s="262"/>
      <c r="G247" s="109"/>
      <c r="H247" s="109"/>
      <c r="I247" s="109"/>
      <c r="J247" s="109"/>
      <c r="K247" s="263"/>
      <c r="L247" s="262"/>
      <c r="M247" s="109"/>
      <c r="N247" s="109"/>
      <c r="O247" s="109"/>
      <c r="P247" s="109"/>
      <c r="Q247" s="109"/>
      <c r="R247" s="109"/>
      <c r="S247" s="109"/>
      <c r="T247" s="109"/>
      <c r="U247" s="109"/>
      <c r="AJ247" s="66" t="s">
        <v>52</v>
      </c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</row>
    <row r="248" spans="1:65" ht="15.6" customHeight="1">
      <c r="A248" s="308"/>
      <c r="B248" s="309"/>
      <c r="C248" s="104"/>
      <c r="D248" s="151"/>
      <c r="E248" s="261"/>
      <c r="F248" s="262"/>
      <c r="G248" s="109"/>
      <c r="H248" s="109"/>
      <c r="I248" s="109"/>
      <c r="J248" s="109"/>
      <c r="K248" s="263"/>
      <c r="L248" s="262"/>
      <c r="M248" s="109"/>
      <c r="N248" s="109"/>
      <c r="O248" s="109"/>
      <c r="P248" s="109"/>
      <c r="Q248" s="109"/>
      <c r="R248" s="109"/>
      <c r="S248" s="109"/>
      <c r="T248" s="109"/>
      <c r="U248" s="109"/>
      <c r="AJ248" s="66" t="s">
        <v>52</v>
      </c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</row>
    <row r="249" spans="1:65" ht="15.6" customHeight="1">
      <c r="A249" s="308"/>
      <c r="B249" s="309"/>
      <c r="C249" s="104"/>
      <c r="D249" s="151"/>
      <c r="E249" s="261"/>
      <c r="F249" s="262"/>
      <c r="G249" s="109"/>
      <c r="H249" s="109"/>
      <c r="I249" s="109"/>
      <c r="J249" s="109"/>
      <c r="K249" s="263"/>
      <c r="L249" s="262"/>
      <c r="M249" s="109"/>
      <c r="N249" s="109"/>
      <c r="O249" s="109"/>
      <c r="P249" s="109"/>
      <c r="Q249" s="109"/>
      <c r="R249" s="109"/>
      <c r="S249" s="109"/>
      <c r="T249" s="109"/>
      <c r="U249" s="109"/>
      <c r="AJ249" s="66" t="s">
        <v>52</v>
      </c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</row>
    <row r="250" spans="1:65" ht="15.6" customHeight="1">
      <c r="A250" s="308"/>
      <c r="B250" s="309"/>
      <c r="C250" s="104"/>
      <c r="D250" s="151"/>
      <c r="E250" s="261"/>
      <c r="F250" s="262"/>
      <c r="G250" s="109"/>
      <c r="H250" s="109"/>
      <c r="I250" s="109"/>
      <c r="J250" s="109"/>
      <c r="K250" s="263"/>
      <c r="L250" s="262"/>
      <c r="M250" s="109"/>
      <c r="N250" s="109"/>
      <c r="O250" s="109"/>
      <c r="P250" s="109"/>
      <c r="Q250" s="109"/>
      <c r="R250" s="109"/>
      <c r="S250" s="109"/>
      <c r="T250" s="109"/>
      <c r="U250" s="109"/>
      <c r="AJ250" s="66" t="s">
        <v>52</v>
      </c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</row>
    <row r="251" spans="1:65" ht="15.6" customHeight="1">
      <c r="A251" s="308"/>
      <c r="B251" s="309"/>
      <c r="C251" s="104"/>
      <c r="D251" s="151"/>
      <c r="E251" s="261"/>
      <c r="F251" s="262"/>
      <c r="G251" s="109"/>
      <c r="H251" s="109"/>
      <c r="I251" s="109"/>
      <c r="J251" s="109"/>
      <c r="K251" s="263"/>
      <c r="L251" s="262"/>
      <c r="M251" s="109"/>
      <c r="N251" s="109"/>
      <c r="O251" s="109"/>
      <c r="P251" s="109"/>
      <c r="Q251" s="109"/>
      <c r="R251" s="109"/>
      <c r="S251" s="109"/>
      <c r="T251" s="109"/>
      <c r="U251" s="109"/>
      <c r="AJ251" s="66" t="s">
        <v>52</v>
      </c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</row>
    <row r="252" spans="1:65" ht="15.6" customHeight="1">
      <c r="A252" s="308"/>
      <c r="B252" s="309"/>
      <c r="C252" s="104"/>
      <c r="D252" s="151"/>
      <c r="E252" s="261"/>
      <c r="F252" s="262"/>
      <c r="G252" s="109"/>
      <c r="H252" s="109"/>
      <c r="I252" s="109"/>
      <c r="J252" s="109"/>
      <c r="K252" s="263"/>
      <c r="L252" s="262"/>
      <c r="M252" s="109"/>
      <c r="N252" s="109"/>
      <c r="O252" s="109"/>
      <c r="P252" s="109"/>
      <c r="Q252" s="109"/>
      <c r="R252" s="109"/>
      <c r="S252" s="109"/>
      <c r="T252" s="109"/>
      <c r="U252" s="109"/>
      <c r="AJ252" s="66" t="s">
        <v>52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</row>
    <row r="253" spans="1:65" ht="15.6" customHeight="1">
      <c r="A253" s="308"/>
      <c r="B253" s="309"/>
      <c r="C253" s="104"/>
      <c r="D253" s="151"/>
      <c r="E253" s="261"/>
      <c r="F253" s="262"/>
      <c r="G253" s="109"/>
      <c r="H253" s="109"/>
      <c r="I253" s="109"/>
      <c r="J253" s="109"/>
      <c r="K253" s="263"/>
      <c r="L253" s="262"/>
      <c r="M253" s="109"/>
      <c r="N253" s="109"/>
      <c r="O253" s="109"/>
      <c r="P253" s="109"/>
      <c r="Q253" s="109"/>
      <c r="R253" s="109"/>
      <c r="S253" s="109"/>
      <c r="T253" s="109"/>
      <c r="U253" s="109"/>
      <c r="AJ253" s="66" t="s">
        <v>52</v>
      </c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</row>
    <row r="254" spans="1:65" ht="15.6" customHeight="1">
      <c r="A254" s="308"/>
      <c r="B254" s="309"/>
      <c r="C254" s="104"/>
      <c r="D254" s="151"/>
      <c r="E254" s="261"/>
      <c r="F254" s="262"/>
      <c r="G254" s="109"/>
      <c r="H254" s="109"/>
      <c r="I254" s="109"/>
      <c r="J254" s="109"/>
      <c r="K254" s="263"/>
      <c r="L254" s="262"/>
      <c r="M254" s="109"/>
      <c r="N254" s="109"/>
      <c r="O254" s="109"/>
      <c r="P254" s="109"/>
      <c r="Q254" s="109"/>
      <c r="R254" s="109"/>
      <c r="S254" s="109"/>
      <c r="T254" s="109"/>
      <c r="U254" s="109"/>
      <c r="AJ254" s="66" t="s">
        <v>52</v>
      </c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</row>
    <row r="255" spans="1:65" ht="15.6" customHeight="1">
      <c r="A255" s="308"/>
      <c r="B255" s="309"/>
      <c r="C255" s="104"/>
      <c r="D255" s="151"/>
      <c r="E255" s="261"/>
      <c r="F255" s="262"/>
      <c r="G255" s="109"/>
      <c r="H255" s="109"/>
      <c r="I255" s="109"/>
      <c r="J255" s="109"/>
      <c r="K255" s="263"/>
      <c r="L255" s="262"/>
      <c r="M255" s="109"/>
      <c r="N255" s="109"/>
      <c r="O255" s="109"/>
      <c r="P255" s="109"/>
      <c r="Q255" s="109"/>
      <c r="R255" s="109"/>
      <c r="S255" s="109"/>
      <c r="T255" s="109"/>
      <c r="U255" s="109"/>
      <c r="AJ255" s="66" t="s">
        <v>52</v>
      </c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</row>
    <row r="256" spans="1:65" ht="15.6" customHeight="1">
      <c r="A256" s="308"/>
      <c r="B256" s="309"/>
      <c r="C256" s="104"/>
      <c r="D256" s="151"/>
      <c r="E256" s="261"/>
      <c r="F256" s="262"/>
      <c r="G256" s="109"/>
      <c r="H256" s="109"/>
      <c r="I256" s="109"/>
      <c r="J256" s="109"/>
      <c r="K256" s="263"/>
      <c r="L256" s="262"/>
      <c r="M256" s="109"/>
      <c r="N256" s="109"/>
      <c r="O256" s="109"/>
      <c r="P256" s="109"/>
      <c r="Q256" s="109"/>
      <c r="R256" s="109"/>
      <c r="S256" s="109"/>
      <c r="T256" s="109"/>
      <c r="U256" s="109"/>
      <c r="AJ256" s="66" t="s">
        <v>52</v>
      </c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</row>
    <row r="257" spans="1:65" ht="15.6" customHeight="1">
      <c r="A257" s="308"/>
      <c r="B257" s="309"/>
      <c r="C257" s="104"/>
      <c r="D257" s="151"/>
      <c r="E257" s="261"/>
      <c r="F257" s="262"/>
      <c r="G257" s="109"/>
      <c r="H257" s="109"/>
      <c r="I257" s="109"/>
      <c r="J257" s="109"/>
      <c r="K257" s="263"/>
      <c r="L257" s="262"/>
      <c r="M257" s="109"/>
      <c r="N257" s="109"/>
      <c r="O257" s="109"/>
      <c r="P257" s="109"/>
      <c r="Q257" s="109"/>
      <c r="R257" s="109"/>
      <c r="S257" s="109"/>
      <c r="T257" s="109"/>
      <c r="U257" s="109"/>
      <c r="AJ257" s="66" t="s">
        <v>52</v>
      </c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</row>
    <row r="258" spans="1:65" ht="5.25" customHeight="1">
      <c r="A258" s="256"/>
      <c r="B258" s="256"/>
      <c r="D258" s="256"/>
      <c r="E258" s="256"/>
    </row>
    <row r="259" spans="1:65">
      <c r="A259" s="339"/>
      <c r="B259" s="339"/>
      <c r="D259" s="339"/>
      <c r="E259" s="339"/>
      <c r="R259" s="207"/>
      <c r="S259" s="207"/>
      <c r="T259" s="207"/>
      <c r="U259" s="207"/>
      <c r="Z259" s="67" t="s">
        <v>68</v>
      </c>
      <c r="AA259" s="336"/>
      <c r="AB259" s="336"/>
      <c r="AC259" s="336"/>
    </row>
    <row r="260" spans="1:65">
      <c r="A260" s="339"/>
      <c r="B260" s="339"/>
      <c r="D260" s="339"/>
      <c r="E260" s="339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</row>
  </sheetData>
  <sheetProtection password="DEE3" sheet="1" objects="1" scenarios="1"/>
  <customSheetViews>
    <customSheetView guid="{C0993FE7-B9DF-4134-B870-5E42709BE796}" showPageBreaks="1" showGridLines="0" printArea="1" hiddenColumns="1">
      <selection activeCell="C8" sqref="C8:F9"/>
      <rowBreaks count="4" manualBreakCount="4">
        <brk id="56" max="29" man="1"/>
        <brk id="107" max="29" man="1"/>
        <brk id="158" max="29" man="1"/>
        <brk id="209" max="29" man="1"/>
      </rowBreaks>
      <colBreaks count="1" manualBreakCount="1">
        <brk id="36" max="1048575" man="1"/>
      </colBreaks>
      <pageMargins left="0.39370078740157483" right="0.39370078740157483" top="0" bottom="0.78740157480314965" header="0" footer="0"/>
      <printOptions horizontalCentered="1" verticalCentered="1"/>
      <pageSetup paperSize="9" scale="98" orientation="portrait" r:id="rId1"/>
      <headerFooter alignWithMargins="0">
        <oddFooter>&amp;LMILANA A/S 
www.milana.dk&amp;CBakkegårdsvej 406A - 3050 Humlebæk
modtag@milana.dk&amp;RTlf.: 49 25 07 70
  Fax.: 49 25 07 71</oddFooter>
      </headerFooter>
    </customSheetView>
  </customSheetViews>
  <mergeCells count="591">
    <mergeCell ref="A258:B258"/>
    <mergeCell ref="D258:E258"/>
    <mergeCell ref="A259:B259"/>
    <mergeCell ref="D259:E259"/>
    <mergeCell ref="A260:B260"/>
    <mergeCell ref="D260:E260"/>
    <mergeCell ref="L18:T18"/>
    <mergeCell ref="L19:T19"/>
    <mergeCell ref="L20:T20"/>
    <mergeCell ref="L21:T21"/>
    <mergeCell ref="L22:T22"/>
    <mergeCell ref="L23:T23"/>
    <mergeCell ref="R55:U55"/>
    <mergeCell ref="R106:U106"/>
    <mergeCell ref="D26:I26"/>
    <mergeCell ref="E78:F78"/>
    <mergeCell ref="K78:L78"/>
    <mergeCell ref="G32:G43"/>
    <mergeCell ref="K48:L48"/>
    <mergeCell ref="K49:L49"/>
    <mergeCell ref="E47:F47"/>
    <mergeCell ref="E48:F48"/>
    <mergeCell ref="E49:F49"/>
    <mergeCell ref="K82:L82"/>
    <mergeCell ref="K83:L83"/>
    <mergeCell ref="L64:L75"/>
    <mergeCell ref="M64:M75"/>
    <mergeCell ref="O64:O75"/>
    <mergeCell ref="Q33:Q37"/>
    <mergeCell ref="U65:U75"/>
    <mergeCell ref="A1:U2"/>
    <mergeCell ref="A109:B109"/>
    <mergeCell ref="D109:E109"/>
    <mergeCell ref="A79:B79"/>
    <mergeCell ref="A82:B82"/>
    <mergeCell ref="A83:B83"/>
    <mergeCell ref="A84:B84"/>
    <mergeCell ref="A86:B86"/>
    <mergeCell ref="A85:B85"/>
    <mergeCell ref="B6:T6"/>
    <mergeCell ref="A44:B44"/>
    <mergeCell ref="O32:O43"/>
    <mergeCell ref="T33:T43"/>
    <mergeCell ref="N32:N43"/>
    <mergeCell ref="C8:F9"/>
    <mergeCell ref="J32:J43"/>
    <mergeCell ref="R32:R43"/>
    <mergeCell ref="C22:I22"/>
    <mergeCell ref="A256:B256"/>
    <mergeCell ref="A257:B257"/>
    <mergeCell ref="A255:B255"/>
    <mergeCell ref="E253:F253"/>
    <mergeCell ref="K253:L253"/>
    <mergeCell ref="E254:F254"/>
    <mergeCell ref="K254:L254"/>
    <mergeCell ref="E255:F255"/>
    <mergeCell ref="K255:L255"/>
    <mergeCell ref="A250:B250"/>
    <mergeCell ref="A251:B251"/>
    <mergeCell ref="A252:B252"/>
    <mergeCell ref="E250:F250"/>
    <mergeCell ref="K250:L250"/>
    <mergeCell ref="E251:F251"/>
    <mergeCell ref="K251:L251"/>
    <mergeCell ref="E252:F252"/>
    <mergeCell ref="A156:B156"/>
    <mergeCell ref="D156:E156"/>
    <mergeCell ref="A157:B157"/>
    <mergeCell ref="D157:E157"/>
    <mergeCell ref="E244:F244"/>
    <mergeCell ref="K244:L244"/>
    <mergeCell ref="E245:F245"/>
    <mergeCell ref="K245:L245"/>
    <mergeCell ref="E246:F246"/>
    <mergeCell ref="K246:L246"/>
    <mergeCell ref="K252:L252"/>
    <mergeCell ref="A247:B247"/>
    <mergeCell ref="A248:B248"/>
    <mergeCell ref="A249:B249"/>
    <mergeCell ref="E247:F247"/>
    <mergeCell ref="K247:L247"/>
    <mergeCell ref="AA259:AC259"/>
    <mergeCell ref="A54:B54"/>
    <mergeCell ref="A55:B55"/>
    <mergeCell ref="A56:B56"/>
    <mergeCell ref="A58:B58"/>
    <mergeCell ref="D54:E54"/>
    <mergeCell ref="D55:E55"/>
    <mergeCell ref="D56:E56"/>
    <mergeCell ref="D58:E58"/>
    <mergeCell ref="A105:B105"/>
    <mergeCell ref="D105:E105"/>
    <mergeCell ref="A106:B106"/>
    <mergeCell ref="D106:E106"/>
    <mergeCell ref="A107:B107"/>
    <mergeCell ref="D107:E107"/>
    <mergeCell ref="A158:B158"/>
    <mergeCell ref="D158:E158"/>
    <mergeCell ref="A153:B153"/>
    <mergeCell ref="A147:B147"/>
    <mergeCell ref="A141:B141"/>
    <mergeCell ref="A135:B135"/>
    <mergeCell ref="A253:B253"/>
    <mergeCell ref="A254:B254"/>
    <mergeCell ref="A246:B246"/>
    <mergeCell ref="E248:F248"/>
    <mergeCell ref="K248:L248"/>
    <mergeCell ref="E249:F249"/>
    <mergeCell ref="K249:L249"/>
    <mergeCell ref="A243:B243"/>
    <mergeCell ref="E241:F241"/>
    <mergeCell ref="K241:L241"/>
    <mergeCell ref="E242:F242"/>
    <mergeCell ref="K242:L242"/>
    <mergeCell ref="E243:F243"/>
    <mergeCell ref="K243:L243"/>
    <mergeCell ref="A244:B244"/>
    <mergeCell ref="A245:B245"/>
    <mergeCell ref="A240:B240"/>
    <mergeCell ref="E238:F238"/>
    <mergeCell ref="K238:L238"/>
    <mergeCell ref="E239:F239"/>
    <mergeCell ref="K239:L239"/>
    <mergeCell ref="E240:F240"/>
    <mergeCell ref="K240:L240"/>
    <mergeCell ref="A241:B241"/>
    <mergeCell ref="A242:B242"/>
    <mergeCell ref="U218:U228"/>
    <mergeCell ref="A229:B229"/>
    <mergeCell ref="A230:B230"/>
    <mergeCell ref="A231:B231"/>
    <mergeCell ref="E229:F229"/>
    <mergeCell ref="K229:L229"/>
    <mergeCell ref="E230:F230"/>
    <mergeCell ref="K230:L230"/>
    <mergeCell ref="E231:F231"/>
    <mergeCell ref="K231:L231"/>
    <mergeCell ref="I217:I228"/>
    <mergeCell ref="J217:J228"/>
    <mergeCell ref="K217:K228"/>
    <mergeCell ref="L217:L228"/>
    <mergeCell ref="M217:M228"/>
    <mergeCell ref="N217:N228"/>
    <mergeCell ref="O217:O228"/>
    <mergeCell ref="R217:R228"/>
    <mergeCell ref="T218:T228"/>
    <mergeCell ref="Q218:Q222"/>
    <mergeCell ref="T217:U217"/>
    <mergeCell ref="Q223:Q228"/>
    <mergeCell ref="C217:D218"/>
    <mergeCell ref="A205:B205"/>
    <mergeCell ref="A206:B206"/>
    <mergeCell ref="E205:F205"/>
    <mergeCell ref="K205:L205"/>
    <mergeCell ref="E206:F206"/>
    <mergeCell ref="K206:L206"/>
    <mergeCell ref="AA208:AC208"/>
    <mergeCell ref="B212:E212"/>
    <mergeCell ref="N212:P212"/>
    <mergeCell ref="Q212:T212"/>
    <mergeCell ref="A207:B207"/>
    <mergeCell ref="D207:E207"/>
    <mergeCell ref="A208:B208"/>
    <mergeCell ref="D208:E208"/>
    <mergeCell ref="A209:B209"/>
    <mergeCell ref="D209:E209"/>
    <mergeCell ref="A211:B211"/>
    <mergeCell ref="D211:E211"/>
    <mergeCell ref="A210:U210"/>
    <mergeCell ref="A202:B202"/>
    <mergeCell ref="A203:B203"/>
    <mergeCell ref="A204:B204"/>
    <mergeCell ref="E202:F202"/>
    <mergeCell ref="K202:L202"/>
    <mergeCell ref="E203:F203"/>
    <mergeCell ref="K203:L203"/>
    <mergeCell ref="E204:F204"/>
    <mergeCell ref="K204:L204"/>
    <mergeCell ref="A199:B199"/>
    <mergeCell ref="A200:B200"/>
    <mergeCell ref="A201:B201"/>
    <mergeCell ref="E199:F199"/>
    <mergeCell ref="K199:L199"/>
    <mergeCell ref="E200:F200"/>
    <mergeCell ref="K200:L200"/>
    <mergeCell ref="E201:F201"/>
    <mergeCell ref="K201:L201"/>
    <mergeCell ref="A196:B196"/>
    <mergeCell ref="A197:B197"/>
    <mergeCell ref="A198:B198"/>
    <mergeCell ref="E196:F196"/>
    <mergeCell ref="K196:L196"/>
    <mergeCell ref="E197:F197"/>
    <mergeCell ref="K197:L197"/>
    <mergeCell ref="E198:F198"/>
    <mergeCell ref="K198:L198"/>
    <mergeCell ref="A193:B193"/>
    <mergeCell ref="A194:B194"/>
    <mergeCell ref="A195:B195"/>
    <mergeCell ref="E193:F193"/>
    <mergeCell ref="K193:L193"/>
    <mergeCell ref="E194:F194"/>
    <mergeCell ref="K194:L194"/>
    <mergeCell ref="E195:F195"/>
    <mergeCell ref="K195:L195"/>
    <mergeCell ref="A190:B190"/>
    <mergeCell ref="A191:B191"/>
    <mergeCell ref="A192:B192"/>
    <mergeCell ref="E190:F190"/>
    <mergeCell ref="K190:L190"/>
    <mergeCell ref="E191:F191"/>
    <mergeCell ref="K191:L191"/>
    <mergeCell ref="E192:F192"/>
    <mergeCell ref="K192:L192"/>
    <mergeCell ref="A187:B187"/>
    <mergeCell ref="A188:B188"/>
    <mergeCell ref="A189:B189"/>
    <mergeCell ref="E187:F187"/>
    <mergeCell ref="K187:L187"/>
    <mergeCell ref="E188:F188"/>
    <mergeCell ref="K188:L188"/>
    <mergeCell ref="E189:F189"/>
    <mergeCell ref="K189:L189"/>
    <mergeCell ref="E182:F182"/>
    <mergeCell ref="K182:L182"/>
    <mergeCell ref="E183:F183"/>
    <mergeCell ref="K183:L183"/>
    <mergeCell ref="A184:B184"/>
    <mergeCell ref="A185:B185"/>
    <mergeCell ref="A186:B186"/>
    <mergeCell ref="E184:F184"/>
    <mergeCell ref="K184:L184"/>
    <mergeCell ref="E185:F185"/>
    <mergeCell ref="K185:L185"/>
    <mergeCell ref="E186:F186"/>
    <mergeCell ref="K186:L186"/>
    <mergeCell ref="AA157:AC157"/>
    <mergeCell ref="A129:B129"/>
    <mergeCell ref="K115:K126"/>
    <mergeCell ref="Q161:T161"/>
    <mergeCell ref="B162:E162"/>
    <mergeCell ref="F162:J162"/>
    <mergeCell ref="K162:T162"/>
    <mergeCell ref="A160:B160"/>
    <mergeCell ref="D160:E160"/>
    <mergeCell ref="A159:U159"/>
    <mergeCell ref="A144:B144"/>
    <mergeCell ref="A145:B145"/>
    <mergeCell ref="A155:B155"/>
    <mergeCell ref="A154:B154"/>
    <mergeCell ref="A138:B138"/>
    <mergeCell ref="A150:B150"/>
    <mergeCell ref="A151:B151"/>
    <mergeCell ref="A130:B130"/>
    <mergeCell ref="A131:B131"/>
    <mergeCell ref="E136:F136"/>
    <mergeCell ref="K136:L136"/>
    <mergeCell ref="A152:B152"/>
    <mergeCell ref="E147:F147"/>
    <mergeCell ref="A132:B132"/>
    <mergeCell ref="AA106:AC106"/>
    <mergeCell ref="U116:U126"/>
    <mergeCell ref="A127:B127"/>
    <mergeCell ref="A128:B128"/>
    <mergeCell ref="T115:U115"/>
    <mergeCell ref="Q116:Q120"/>
    <mergeCell ref="Q121:Q126"/>
    <mergeCell ref="L115:L126"/>
    <mergeCell ref="K111:T111"/>
    <mergeCell ref="B112:T112"/>
    <mergeCell ref="A115:B126"/>
    <mergeCell ref="G115:G126"/>
    <mergeCell ref="B110:E110"/>
    <mergeCell ref="N110:P110"/>
    <mergeCell ref="Q110:T110"/>
    <mergeCell ref="F111:J111"/>
    <mergeCell ref="A108:U108"/>
    <mergeCell ref="H115:H126"/>
    <mergeCell ref="I115:I126"/>
    <mergeCell ref="J115:J126"/>
    <mergeCell ref="T116:T126"/>
    <mergeCell ref="M115:M126"/>
    <mergeCell ref="N115:N126"/>
    <mergeCell ref="O115:O126"/>
    <mergeCell ref="R115:R126"/>
    <mergeCell ref="K84:L84"/>
    <mergeCell ref="K85:L85"/>
    <mergeCell ref="A91:B91"/>
    <mergeCell ref="A90:B90"/>
    <mergeCell ref="A98:B98"/>
    <mergeCell ref="E79:F79"/>
    <mergeCell ref="K79:L79"/>
    <mergeCell ref="E80:F80"/>
    <mergeCell ref="K80:L80"/>
    <mergeCell ref="E81:F81"/>
    <mergeCell ref="K81:L81"/>
    <mergeCell ref="E87:F87"/>
    <mergeCell ref="K87:L87"/>
    <mergeCell ref="A80:B80"/>
    <mergeCell ref="A102:B102"/>
    <mergeCell ref="A101:B101"/>
    <mergeCell ref="A100:B100"/>
    <mergeCell ref="A97:B97"/>
    <mergeCell ref="E88:F88"/>
    <mergeCell ref="K88:L88"/>
    <mergeCell ref="K86:L86"/>
    <mergeCell ref="A81:B81"/>
    <mergeCell ref="E86:F86"/>
    <mergeCell ref="C10:F11"/>
    <mergeCell ref="C12:F13"/>
    <mergeCell ref="P12:T13"/>
    <mergeCell ref="L32:L43"/>
    <mergeCell ref="M32:M43"/>
    <mergeCell ref="S32:S43"/>
    <mergeCell ref="P32:P43"/>
    <mergeCell ref="Q38:Q43"/>
    <mergeCell ref="T32:U32"/>
    <mergeCell ref="L16:T16"/>
    <mergeCell ref="L17:T17"/>
    <mergeCell ref="Q4:T4"/>
    <mergeCell ref="Q59:T59"/>
    <mergeCell ref="N59:P59"/>
    <mergeCell ref="I32:I43"/>
    <mergeCell ref="K45:L45"/>
    <mergeCell ref="K46:L46"/>
    <mergeCell ref="K47:L47"/>
    <mergeCell ref="L26:T26"/>
    <mergeCell ref="J26:K26"/>
    <mergeCell ref="K8:T8"/>
    <mergeCell ref="B4:E4"/>
    <mergeCell ref="B5:E5"/>
    <mergeCell ref="F5:J5"/>
    <mergeCell ref="K5:T5"/>
    <mergeCell ref="A30:U31"/>
    <mergeCell ref="B29:U29"/>
    <mergeCell ref="A51:B51"/>
    <mergeCell ref="A52:B52"/>
    <mergeCell ref="A53:B53"/>
    <mergeCell ref="A45:B45"/>
    <mergeCell ref="K32:K43"/>
    <mergeCell ref="C19:I19"/>
    <mergeCell ref="C20:I20"/>
    <mergeCell ref="C16:I16"/>
    <mergeCell ref="C18:I18"/>
    <mergeCell ref="C17:I17"/>
    <mergeCell ref="C21:I21"/>
    <mergeCell ref="E45:F45"/>
    <mergeCell ref="E46:F46"/>
    <mergeCell ref="E44:F44"/>
    <mergeCell ref="K44:L44"/>
    <mergeCell ref="C23:I23"/>
    <mergeCell ref="C34:C42"/>
    <mergeCell ref="D34:D42"/>
    <mergeCell ref="E76:F76"/>
    <mergeCell ref="E32:F43"/>
    <mergeCell ref="H32:H43"/>
    <mergeCell ref="B61:T61"/>
    <mergeCell ref="A76:B76"/>
    <mergeCell ref="A77:B77"/>
    <mergeCell ref="A78:B78"/>
    <mergeCell ref="A64:B75"/>
    <mergeCell ref="R64:R75"/>
    <mergeCell ref="T65:T75"/>
    <mergeCell ref="A46:B46"/>
    <mergeCell ref="A47:B47"/>
    <mergeCell ref="A48:B48"/>
    <mergeCell ref="A49:B49"/>
    <mergeCell ref="E77:F77"/>
    <mergeCell ref="K77:L77"/>
    <mergeCell ref="S64:S75"/>
    <mergeCell ref="T64:U64"/>
    <mergeCell ref="Q65:Q69"/>
    <mergeCell ref="Q70:Q75"/>
    <mergeCell ref="U33:U43"/>
    <mergeCell ref="K64:K75"/>
    <mergeCell ref="K76:L76"/>
    <mergeCell ref="K60:T60"/>
    <mergeCell ref="N64:N75"/>
    <mergeCell ref="I64:I75"/>
    <mergeCell ref="J64:J75"/>
    <mergeCell ref="G64:G75"/>
    <mergeCell ref="H64:H75"/>
    <mergeCell ref="K50:L50"/>
    <mergeCell ref="A57:U57"/>
    <mergeCell ref="A50:B50"/>
    <mergeCell ref="P64:P75"/>
    <mergeCell ref="K51:L51"/>
    <mergeCell ref="K52:L52"/>
    <mergeCell ref="K53:L53"/>
    <mergeCell ref="E50:F50"/>
    <mergeCell ref="E51:F51"/>
    <mergeCell ref="E52:F52"/>
    <mergeCell ref="E53:F53"/>
    <mergeCell ref="E64:F75"/>
    <mergeCell ref="F60:J60"/>
    <mergeCell ref="B60:E60"/>
    <mergeCell ref="B59:E59"/>
    <mergeCell ref="E82:F82"/>
    <mergeCell ref="E83:F83"/>
    <mergeCell ref="E84:F84"/>
    <mergeCell ref="E85:F85"/>
    <mergeCell ref="A88:B88"/>
    <mergeCell ref="A87:B87"/>
    <mergeCell ref="A99:B99"/>
    <mergeCell ref="A92:B92"/>
    <mergeCell ref="A95:B95"/>
    <mergeCell ref="A94:B94"/>
    <mergeCell ref="A93:B93"/>
    <mergeCell ref="A89:B89"/>
    <mergeCell ref="E103:F103"/>
    <mergeCell ref="K103:L103"/>
    <mergeCell ref="E104:F104"/>
    <mergeCell ref="E89:F89"/>
    <mergeCell ref="K89:L89"/>
    <mergeCell ref="E90:F90"/>
    <mergeCell ref="K90:L90"/>
    <mergeCell ref="E91:F91"/>
    <mergeCell ref="K91:L91"/>
    <mergeCell ref="E92:F92"/>
    <mergeCell ref="K92:L92"/>
    <mergeCell ref="E93:F93"/>
    <mergeCell ref="K93:L93"/>
    <mergeCell ref="E94:F94"/>
    <mergeCell ref="K94:L94"/>
    <mergeCell ref="A104:B104"/>
    <mergeCell ref="A103:B103"/>
    <mergeCell ref="K235:L235"/>
    <mergeCell ref="K237:L237"/>
    <mergeCell ref="A238:B238"/>
    <mergeCell ref="A239:B239"/>
    <mergeCell ref="A96:B96"/>
    <mergeCell ref="K178:L178"/>
    <mergeCell ref="E95:F95"/>
    <mergeCell ref="K95:L95"/>
    <mergeCell ref="E96:F96"/>
    <mergeCell ref="K96:L96"/>
    <mergeCell ref="E130:F130"/>
    <mergeCell ref="K130:L130"/>
    <mergeCell ref="E97:F97"/>
    <mergeCell ref="K97:L97"/>
    <mergeCell ref="E98:F98"/>
    <mergeCell ref="K98:L98"/>
    <mergeCell ref="E99:F99"/>
    <mergeCell ref="K99:L99"/>
    <mergeCell ref="E100:F100"/>
    <mergeCell ref="K100:L100"/>
    <mergeCell ref="E101:F101"/>
    <mergeCell ref="K101:L101"/>
    <mergeCell ref="A143:B143"/>
    <mergeCell ref="A235:B235"/>
    <mergeCell ref="A236:B236"/>
    <mergeCell ref="A237:B237"/>
    <mergeCell ref="E235:F235"/>
    <mergeCell ref="S115:S126"/>
    <mergeCell ref="E217:F228"/>
    <mergeCell ref="P217:P228"/>
    <mergeCell ref="S217:S228"/>
    <mergeCell ref="K133:L133"/>
    <mergeCell ref="E134:F134"/>
    <mergeCell ref="K134:L134"/>
    <mergeCell ref="E135:F135"/>
    <mergeCell ref="K135:L135"/>
    <mergeCell ref="E127:F127"/>
    <mergeCell ref="K127:L127"/>
    <mergeCell ref="E128:F128"/>
    <mergeCell ref="K128:L128"/>
    <mergeCell ref="E129:F129"/>
    <mergeCell ref="K129:L129"/>
    <mergeCell ref="E137:F137"/>
    <mergeCell ref="F213:J213"/>
    <mergeCell ref="K213:T213"/>
    <mergeCell ref="K181:L181"/>
    <mergeCell ref="B214:T214"/>
    <mergeCell ref="A217:B228"/>
    <mergeCell ref="A232:B232"/>
    <mergeCell ref="A233:B233"/>
    <mergeCell ref="A234:B234"/>
    <mergeCell ref="E232:F232"/>
    <mergeCell ref="K232:L232"/>
    <mergeCell ref="E233:F233"/>
    <mergeCell ref="K233:L233"/>
    <mergeCell ref="E234:F234"/>
    <mergeCell ref="K234:L234"/>
    <mergeCell ref="E237:F237"/>
    <mergeCell ref="E236:F236"/>
    <mergeCell ref="K236:L236"/>
    <mergeCell ref="E257:F257"/>
    <mergeCell ref="K257:L257"/>
    <mergeCell ref="E115:F126"/>
    <mergeCell ref="P115:P126"/>
    <mergeCell ref="E256:F256"/>
    <mergeCell ref="K256:L256"/>
    <mergeCell ref="G217:G228"/>
    <mergeCell ref="H217:H228"/>
    <mergeCell ref="B161:E161"/>
    <mergeCell ref="N161:P161"/>
    <mergeCell ref="A178:B178"/>
    <mergeCell ref="A179:B179"/>
    <mergeCell ref="A180:B180"/>
    <mergeCell ref="E179:F179"/>
    <mergeCell ref="K179:L179"/>
    <mergeCell ref="E180:F180"/>
    <mergeCell ref="K180:L180"/>
    <mergeCell ref="A181:B181"/>
    <mergeCell ref="A182:B182"/>
    <mergeCell ref="A183:B183"/>
    <mergeCell ref="E181:F181"/>
    <mergeCell ref="A133:B133"/>
    <mergeCell ref="A134:B134"/>
    <mergeCell ref="A139:B139"/>
    <mergeCell ref="A140:B140"/>
    <mergeCell ref="A136:B136"/>
    <mergeCell ref="A137:B137"/>
    <mergeCell ref="K138:L138"/>
    <mergeCell ref="P166:P177"/>
    <mergeCell ref="S166:S177"/>
    <mergeCell ref="K155:L155"/>
    <mergeCell ref="K139:L139"/>
    <mergeCell ref="E140:F140"/>
    <mergeCell ref="A148:B148"/>
    <mergeCell ref="K147:L147"/>
    <mergeCell ref="E144:F144"/>
    <mergeCell ref="K144:L144"/>
    <mergeCell ref="E145:F145"/>
    <mergeCell ref="K145:L145"/>
    <mergeCell ref="E146:F146"/>
    <mergeCell ref="K146:L146"/>
    <mergeCell ref="A149:B149"/>
    <mergeCell ref="A146:B146"/>
    <mergeCell ref="A142:B142"/>
    <mergeCell ref="E139:F139"/>
    <mergeCell ref="E178:F178"/>
    <mergeCell ref="O166:O177"/>
    <mergeCell ref="R166:R177"/>
    <mergeCell ref="T167:T177"/>
    <mergeCell ref="U167:U177"/>
    <mergeCell ref="K154:L154"/>
    <mergeCell ref="E155:F155"/>
    <mergeCell ref="E153:F153"/>
    <mergeCell ref="K153:L153"/>
    <mergeCell ref="Q172:Q177"/>
    <mergeCell ref="T166:U166"/>
    <mergeCell ref="Q167:Q171"/>
    <mergeCell ref="B163:T163"/>
    <mergeCell ref="A166:B177"/>
    <mergeCell ref="R157:U157"/>
    <mergeCell ref="G166:G177"/>
    <mergeCell ref="H166:H177"/>
    <mergeCell ref="I166:I177"/>
    <mergeCell ref="J166:J177"/>
    <mergeCell ref="K166:K177"/>
    <mergeCell ref="L166:L177"/>
    <mergeCell ref="M166:M177"/>
    <mergeCell ref="N166:N177"/>
    <mergeCell ref="E166:F177"/>
    <mergeCell ref="B213:E213"/>
    <mergeCell ref="E154:F154"/>
    <mergeCell ref="C32:D33"/>
    <mergeCell ref="C64:D65"/>
    <mergeCell ref="C115:D116"/>
    <mergeCell ref="C166:D167"/>
    <mergeCell ref="K104:L104"/>
    <mergeCell ref="B111:E111"/>
    <mergeCell ref="E148:F148"/>
    <mergeCell ref="K148:L148"/>
    <mergeCell ref="E149:F149"/>
    <mergeCell ref="K149:L149"/>
    <mergeCell ref="E150:F150"/>
    <mergeCell ref="K150:L150"/>
    <mergeCell ref="E151:F151"/>
    <mergeCell ref="K151:L151"/>
    <mergeCell ref="E152:F152"/>
    <mergeCell ref="K152:L152"/>
    <mergeCell ref="K137:L137"/>
    <mergeCell ref="E138:F138"/>
    <mergeCell ref="E102:F102"/>
    <mergeCell ref="K102:L102"/>
    <mergeCell ref="A39:B43"/>
    <mergeCell ref="A32:B36"/>
    <mergeCell ref="E132:F132"/>
    <mergeCell ref="K132:L132"/>
    <mergeCell ref="E131:F131"/>
    <mergeCell ref="K131:L131"/>
    <mergeCell ref="E141:F141"/>
    <mergeCell ref="K141:L141"/>
    <mergeCell ref="E142:F142"/>
    <mergeCell ref="K142:L142"/>
    <mergeCell ref="E143:F143"/>
    <mergeCell ref="K143:L143"/>
    <mergeCell ref="E133:F133"/>
    <mergeCell ref="K140:L140"/>
  </mergeCells>
  <dataValidations xWindow="419" yWindow="536" count="2">
    <dataValidation type="list" sqref="D26:I26">
      <formula1>Vejledning</formula1>
    </dataValidation>
    <dataValidation type="list" showInputMessage="1" sqref="L26:T26">
      <formula1>Vejledning</formula1>
    </dataValidation>
  </dataValidations>
  <printOptions horizontalCentered="1" verticalCentered="1"/>
  <pageMargins left="0.39370078740157483" right="0.39370078740157483" top="0" bottom="0.78740157480314965" header="0" footer="0"/>
  <pageSetup paperSize="9" scale="98" orientation="portrait" r:id="rId2"/>
  <headerFooter scaleWithDoc="0" alignWithMargins="0">
    <oddFooter>&amp;L&amp;9ALS Denmark A/S
www.alsglobal.dk&amp;C&amp;9Bakkegårdsvej 406A - 3050 Humlebæk
info.hmb@alsglobal.com&amp;R&amp;9Tlf.: 49 25 07 70
  Fax.: 49 25 07 71</oddFooter>
  </headerFooter>
  <rowBreaks count="3" manualBreakCount="3">
    <brk id="107" max="28" man="1"/>
    <brk id="158" max="28" man="1"/>
    <brk id="209" max="28" man="1"/>
  </rowBreaks>
  <colBreaks count="1" manualBreakCount="1">
    <brk id="35" max="1048575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A1:BT100"/>
  <sheetViews>
    <sheetView showGridLines="0" zoomScaleNormal="100" zoomScaleSheetLayoutView="100" workbookViewId="0">
      <selection activeCell="F8" sqref="F8:K9"/>
    </sheetView>
  </sheetViews>
  <sheetFormatPr defaultRowHeight="12.75"/>
  <cols>
    <col min="1" max="10" width="3.85546875" style="1" customWidth="1"/>
    <col min="11" max="12" width="4.85546875" style="1" customWidth="1"/>
    <col min="13" max="13" width="3.7109375" style="1" customWidth="1"/>
    <col min="14" max="15" width="3.85546875" style="1" customWidth="1"/>
    <col min="16" max="17" width="3.7109375" style="1" customWidth="1"/>
    <col min="18" max="18" width="3.5703125" style="1" customWidth="1"/>
    <col min="19" max="24" width="3.7109375" style="1" customWidth="1"/>
    <col min="25" max="25" width="3.85546875" style="1" customWidth="1"/>
    <col min="26" max="27" width="3.7109375" style="1" customWidth="1"/>
    <col min="28" max="28" width="3.85546875" style="1" customWidth="1"/>
    <col min="29" max="16384" width="9.140625" style="1"/>
  </cols>
  <sheetData>
    <row r="1" spans="1:28" ht="24.75" customHeight="1">
      <c r="A1" s="312" t="s">
        <v>20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</row>
    <row r="2" spans="1:28" ht="24.75" customHeigh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</row>
    <row r="3" spans="1:28" ht="12" customHeight="1">
      <c r="A3" s="373"/>
      <c r="B3" s="373"/>
      <c r="C3" s="373"/>
      <c r="D3" s="373"/>
      <c r="E3" s="373"/>
      <c r="F3" s="373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30"/>
    </row>
    <row r="4" spans="1:28" ht="24" customHeight="1">
      <c r="A4" s="43" t="s">
        <v>0</v>
      </c>
      <c r="B4" s="184"/>
      <c r="C4" s="184"/>
      <c r="D4" s="184"/>
      <c r="E4" s="311" t="str">
        <f>IF('1. Vejledning'!B27="","",'1. Vejledning'!B27)</f>
        <v/>
      </c>
      <c r="F4" s="311"/>
      <c r="G4" s="311"/>
      <c r="H4" s="311"/>
      <c r="I4" s="311"/>
      <c r="J4" s="311"/>
      <c r="K4" s="311"/>
      <c r="L4" s="47"/>
      <c r="M4" s="47"/>
      <c r="N4" s="172"/>
      <c r="O4" s="172"/>
      <c r="P4" s="102"/>
      <c r="Q4" s="49"/>
      <c r="R4" s="50"/>
      <c r="S4" s="383" t="s">
        <v>64</v>
      </c>
      <c r="T4" s="383"/>
      <c r="U4" s="383"/>
      <c r="V4" s="326" t="str">
        <f>IF('1. Vejledning'!Q27="","",'1. Vejledning'!Q27)</f>
        <v/>
      </c>
      <c r="W4" s="326"/>
      <c r="X4" s="326"/>
      <c r="Y4" s="326"/>
      <c r="Z4" s="326"/>
      <c r="AA4" s="181"/>
      <c r="AB4" s="183"/>
    </row>
    <row r="5" spans="1:28" ht="24" customHeight="1">
      <c r="A5" s="44" t="s">
        <v>55</v>
      </c>
      <c r="B5" s="33"/>
      <c r="C5" s="33"/>
      <c r="D5" s="33"/>
      <c r="E5" s="264" t="str">
        <f>IF('1. Vejledning'!$B$28="","",'1. Vejledning'!$B$28)</f>
        <v/>
      </c>
      <c r="F5" s="264" t="str">
        <f>IF('1. Vejledning'!B28="","",'1. Vejledning'!B28)</f>
        <v/>
      </c>
      <c r="G5" s="264"/>
      <c r="H5" s="264"/>
      <c r="I5" s="264"/>
      <c r="J5" s="264"/>
      <c r="K5" s="264"/>
      <c r="L5" s="245" t="s">
        <v>53</v>
      </c>
      <c r="M5" s="245"/>
      <c r="N5" s="245"/>
      <c r="O5" s="245"/>
      <c r="P5" s="245"/>
      <c r="Q5" s="292" t="str">
        <f>IF('1. Vejledning'!K28="","",'1. Vejledning'!K28)</f>
        <v/>
      </c>
      <c r="R5" s="292"/>
      <c r="S5" s="292"/>
      <c r="T5" s="292"/>
      <c r="U5" s="292"/>
      <c r="V5" s="292"/>
      <c r="W5" s="292"/>
      <c r="X5" s="292"/>
      <c r="Y5" s="292"/>
      <c r="Z5" s="292"/>
      <c r="AA5" s="170"/>
      <c r="AB5" s="9"/>
    </row>
    <row r="6" spans="1:28" ht="24" customHeight="1">
      <c r="A6" s="44" t="s">
        <v>1</v>
      </c>
      <c r="B6" s="33"/>
      <c r="C6" s="33"/>
      <c r="D6" s="33"/>
      <c r="E6" s="292" t="str">
        <f>IF('1. Vejledning'!B29="","",'1. Vejledning'!B29)</f>
        <v/>
      </c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170"/>
      <c r="AB6" s="9"/>
    </row>
    <row r="7" spans="1:28" ht="13.5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30"/>
      <c r="V7" s="30"/>
      <c r="W7" s="30"/>
      <c r="X7" s="30"/>
      <c r="Y7" s="30"/>
      <c r="Z7" s="30"/>
      <c r="AA7" s="41"/>
      <c r="AB7" s="42"/>
    </row>
    <row r="8" spans="1:28" ht="13.5" customHeight="1" thickTop="1">
      <c r="A8" s="52"/>
      <c r="B8" s="54"/>
      <c r="C8" s="54"/>
      <c r="D8" s="54"/>
      <c r="E8" s="54"/>
      <c r="F8" s="384"/>
      <c r="G8" s="384"/>
      <c r="H8" s="384"/>
      <c r="I8" s="384"/>
      <c r="J8" s="384"/>
      <c r="K8" s="384"/>
      <c r="L8" s="53"/>
      <c r="M8" s="54"/>
      <c r="N8" s="54"/>
      <c r="O8" s="81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9"/>
    </row>
    <row r="9" spans="1:28" ht="13.5" customHeight="1">
      <c r="A9" s="4" t="s">
        <v>8</v>
      </c>
      <c r="B9" s="2"/>
      <c r="C9" s="2"/>
      <c r="D9" s="2"/>
      <c r="E9" s="2"/>
      <c r="F9" s="385"/>
      <c r="G9" s="385"/>
      <c r="H9" s="385"/>
      <c r="I9" s="385"/>
      <c r="J9" s="385"/>
      <c r="K9" s="385"/>
      <c r="L9" s="66"/>
      <c r="M9" s="2"/>
      <c r="N9" s="2"/>
      <c r="O9" s="55"/>
      <c r="P9" s="2"/>
      <c r="Q9" s="133" t="s">
        <v>109</v>
      </c>
      <c r="R9" s="2"/>
      <c r="S9" s="2"/>
      <c r="T9" s="2"/>
      <c r="U9" s="2"/>
      <c r="V9" s="2"/>
      <c r="W9" s="2"/>
      <c r="X9" s="2"/>
      <c r="Y9" s="2"/>
      <c r="Z9" s="2"/>
      <c r="AA9" s="2"/>
      <c r="AB9" s="9"/>
    </row>
    <row r="10" spans="1:28" ht="13.5" customHeight="1">
      <c r="A10" s="4"/>
      <c r="B10" s="2"/>
      <c r="C10" s="2"/>
      <c r="D10" s="2"/>
      <c r="E10" s="2"/>
      <c r="F10" s="386"/>
      <c r="G10" s="386"/>
      <c r="H10" s="386"/>
      <c r="I10" s="386"/>
      <c r="J10" s="386"/>
      <c r="K10" s="386"/>
      <c r="L10" s="82"/>
      <c r="M10" s="2"/>
      <c r="N10" s="2"/>
      <c r="O10" s="56"/>
      <c r="P10" s="2"/>
      <c r="Q10" s="5" t="s">
        <v>38</v>
      </c>
      <c r="R10" s="5"/>
      <c r="S10" s="5"/>
      <c r="T10" s="5"/>
      <c r="U10" s="5"/>
      <c r="V10" s="2"/>
      <c r="W10" s="2"/>
      <c r="X10" s="2"/>
      <c r="Y10" s="2"/>
      <c r="Z10" s="2"/>
      <c r="AA10" s="2"/>
      <c r="AB10" s="9"/>
    </row>
    <row r="11" spans="1:28" ht="13.5" customHeight="1">
      <c r="A11" s="18" t="s">
        <v>14</v>
      </c>
      <c r="B11" s="133"/>
      <c r="C11" s="133"/>
      <c r="D11" s="133"/>
      <c r="E11" s="133"/>
      <c r="F11" s="246"/>
      <c r="G11" s="246"/>
      <c r="H11" s="246"/>
      <c r="I11" s="246"/>
      <c r="J11" s="246"/>
      <c r="K11" s="246"/>
      <c r="L11" s="82"/>
      <c r="M11" s="2"/>
      <c r="N11" s="2"/>
      <c r="O11" s="55"/>
      <c r="P11" s="2"/>
      <c r="Q11" s="2" t="s">
        <v>15</v>
      </c>
      <c r="R11" s="5"/>
      <c r="S11" s="5"/>
      <c r="T11" s="5"/>
      <c r="U11" s="5"/>
      <c r="V11" s="2"/>
      <c r="W11" s="2"/>
      <c r="X11" s="2"/>
      <c r="Y11" s="2"/>
      <c r="Z11" s="2"/>
      <c r="AA11" s="2"/>
      <c r="AB11" s="9"/>
    </row>
    <row r="12" spans="1:28" ht="13.5" customHeight="1">
      <c r="A12" s="4"/>
      <c r="B12" s="2"/>
      <c r="C12" s="2"/>
      <c r="D12" s="2"/>
      <c r="E12" s="2"/>
      <c r="F12" s="385"/>
      <c r="G12" s="385"/>
      <c r="H12" s="385"/>
      <c r="I12" s="385"/>
      <c r="J12" s="385"/>
      <c r="K12" s="385"/>
      <c r="L12" s="82"/>
      <c r="M12" s="2"/>
      <c r="N12" s="2"/>
      <c r="O12" s="2"/>
      <c r="P12" s="2"/>
      <c r="Q12" s="2"/>
      <c r="R12" s="2"/>
      <c r="S12" s="2"/>
      <c r="T12" s="2"/>
      <c r="U12" s="2"/>
      <c r="V12" s="334"/>
      <c r="W12" s="334"/>
      <c r="X12" s="334"/>
      <c r="Y12" s="334"/>
      <c r="Z12" s="334"/>
      <c r="AA12" s="2"/>
      <c r="AB12" s="9"/>
    </row>
    <row r="13" spans="1:28" ht="13.5" customHeight="1">
      <c r="A13" s="4" t="s">
        <v>16</v>
      </c>
      <c r="B13" s="2"/>
      <c r="C13" s="2"/>
      <c r="D13" s="2"/>
      <c r="E13" s="2"/>
      <c r="F13" s="246"/>
      <c r="G13" s="246"/>
      <c r="H13" s="246"/>
      <c r="I13" s="246"/>
      <c r="J13" s="246"/>
      <c r="K13" s="246"/>
      <c r="L13" s="82"/>
      <c r="M13" s="2"/>
      <c r="N13" s="2"/>
      <c r="O13" s="2" t="s">
        <v>17</v>
      </c>
      <c r="P13" s="2"/>
      <c r="Q13" s="2"/>
      <c r="R13" s="2"/>
      <c r="S13" s="2"/>
      <c r="T13" s="2"/>
      <c r="U13" s="8"/>
      <c r="V13" s="335"/>
      <c r="W13" s="335"/>
      <c r="X13" s="335"/>
      <c r="Y13" s="335"/>
      <c r="Z13" s="335"/>
      <c r="AA13" s="2"/>
      <c r="AB13" s="9"/>
    </row>
    <row r="14" spans="1:28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3"/>
    </row>
    <row r="15" spans="1:28" s="92" customFormat="1" ht="14.25" customHeight="1" thickTop="1">
      <c r="A15" s="28"/>
      <c r="B15" s="30"/>
      <c r="C15" s="30"/>
      <c r="D15" s="30"/>
      <c r="E15" s="30"/>
      <c r="F15" s="30"/>
      <c r="G15" s="33" t="s">
        <v>2</v>
      </c>
      <c r="H15" s="33"/>
      <c r="I15" s="33"/>
      <c r="J15" s="33"/>
      <c r="K15" s="33"/>
      <c r="L15" s="33"/>
      <c r="M15" s="33"/>
      <c r="N15" s="33"/>
      <c r="O15" s="33"/>
      <c r="P15" s="33"/>
      <c r="Q15" s="33" t="s">
        <v>19</v>
      </c>
      <c r="R15" s="33"/>
      <c r="S15" s="33"/>
      <c r="T15" s="33"/>
      <c r="U15" s="33"/>
      <c r="V15" s="30"/>
      <c r="W15" s="30"/>
      <c r="X15" s="30"/>
      <c r="Y15" s="30"/>
      <c r="Z15" s="30"/>
      <c r="AA15" s="30"/>
      <c r="AB15" s="182"/>
    </row>
    <row r="16" spans="1:28" s="26" customFormat="1" ht="17.25" customHeight="1">
      <c r="A16" s="28" t="s">
        <v>44</v>
      </c>
      <c r="B16" s="30"/>
      <c r="C16" s="30"/>
      <c r="D16" s="30"/>
      <c r="E16" s="30"/>
      <c r="F16" s="30"/>
      <c r="G16" s="292" t="str">
        <f>IF('1. Vejledning'!C32="","",'1. Vejledning'!C32)</f>
        <v/>
      </c>
      <c r="H16" s="292"/>
      <c r="I16" s="292"/>
      <c r="J16" s="292"/>
      <c r="K16" s="292"/>
      <c r="L16" s="292"/>
      <c r="M16" s="292"/>
      <c r="N16" s="292"/>
      <c r="O16" s="38"/>
      <c r="P16" s="38"/>
      <c r="Q16" s="292" t="str">
        <f>IF('1. Vejledning'!L32="","",'1. Vejledning'!L32)</f>
        <v/>
      </c>
      <c r="R16" s="292"/>
      <c r="S16" s="292"/>
      <c r="T16" s="292"/>
      <c r="U16" s="292"/>
      <c r="V16" s="292"/>
      <c r="W16" s="292"/>
      <c r="X16" s="292"/>
      <c r="Y16" s="292"/>
      <c r="Z16" s="32"/>
      <c r="AA16" s="30"/>
      <c r="AB16" s="37"/>
    </row>
    <row r="17" spans="1:28" s="26" customFormat="1" ht="15" customHeight="1">
      <c r="A17" s="28" t="s">
        <v>10</v>
      </c>
      <c r="B17" s="30"/>
      <c r="C17" s="30"/>
      <c r="D17" s="30"/>
      <c r="E17" s="30"/>
      <c r="F17" s="30"/>
      <c r="G17" s="264" t="str">
        <f>IF('1. Vejledning'!C33="","",'1. Vejledning'!C33)</f>
        <v/>
      </c>
      <c r="H17" s="264"/>
      <c r="I17" s="264"/>
      <c r="J17" s="264"/>
      <c r="K17" s="264"/>
      <c r="L17" s="264"/>
      <c r="M17" s="264"/>
      <c r="N17" s="264"/>
      <c r="O17" s="38"/>
      <c r="P17" s="38"/>
      <c r="Q17" s="292" t="str">
        <f>IF('1. Vejledning'!L33="","",'1. Vejledning'!L33)</f>
        <v/>
      </c>
      <c r="R17" s="292"/>
      <c r="S17" s="292"/>
      <c r="T17" s="292"/>
      <c r="U17" s="292"/>
      <c r="V17" s="292"/>
      <c r="W17" s="292"/>
      <c r="X17" s="292"/>
      <c r="Y17" s="292"/>
      <c r="Z17" s="32"/>
      <c r="AA17" s="30"/>
      <c r="AB17" s="37"/>
    </row>
    <row r="18" spans="1:28" s="26" customFormat="1" ht="15" customHeight="1">
      <c r="A18" s="28" t="s">
        <v>13</v>
      </c>
      <c r="B18" s="30"/>
      <c r="C18" s="30"/>
      <c r="D18" s="30"/>
      <c r="E18" s="30"/>
      <c r="F18" s="30"/>
      <c r="G18" s="264" t="str">
        <f>IF('1. Vejledning'!C34="","",'1. Vejledning'!C34)</f>
        <v/>
      </c>
      <c r="H18" s="264"/>
      <c r="I18" s="264"/>
      <c r="J18" s="264"/>
      <c r="K18" s="264"/>
      <c r="L18" s="264"/>
      <c r="M18" s="264"/>
      <c r="N18" s="264"/>
      <c r="O18" s="38"/>
      <c r="P18" s="38"/>
      <c r="Q18" s="292" t="str">
        <f>IF('1. Vejledning'!L34="","",'1. Vejledning'!L34)</f>
        <v/>
      </c>
      <c r="R18" s="292"/>
      <c r="S18" s="292"/>
      <c r="T18" s="292"/>
      <c r="U18" s="292"/>
      <c r="V18" s="292"/>
      <c r="W18" s="292"/>
      <c r="X18" s="292"/>
      <c r="Y18" s="292"/>
      <c r="Z18" s="32"/>
      <c r="AA18" s="30"/>
      <c r="AB18" s="37"/>
    </row>
    <row r="19" spans="1:28" s="26" customFormat="1" ht="15" customHeight="1">
      <c r="A19" s="28" t="s">
        <v>3</v>
      </c>
      <c r="B19" s="30"/>
      <c r="C19" s="30"/>
      <c r="D19" s="30"/>
      <c r="E19" s="30"/>
      <c r="F19" s="30"/>
      <c r="G19" s="264" t="str">
        <f>IF('1. Vejledning'!C35="","",'1. Vejledning'!C35)</f>
        <v/>
      </c>
      <c r="H19" s="264"/>
      <c r="I19" s="264"/>
      <c r="J19" s="264"/>
      <c r="K19" s="264"/>
      <c r="L19" s="264"/>
      <c r="M19" s="264"/>
      <c r="N19" s="264"/>
      <c r="O19" s="38"/>
      <c r="P19" s="38"/>
      <c r="Q19" s="292" t="str">
        <f>IF('1. Vejledning'!L35="","",'1. Vejledning'!L35)</f>
        <v/>
      </c>
      <c r="R19" s="292"/>
      <c r="S19" s="292"/>
      <c r="T19" s="292"/>
      <c r="U19" s="292"/>
      <c r="V19" s="292"/>
      <c r="W19" s="292"/>
      <c r="X19" s="292"/>
      <c r="Y19" s="292"/>
      <c r="Z19" s="32"/>
      <c r="AA19" s="30"/>
      <c r="AB19" s="37"/>
    </row>
    <row r="20" spans="1:28" s="26" customFormat="1" ht="15" customHeight="1">
      <c r="A20" s="28" t="s">
        <v>12</v>
      </c>
      <c r="B20" s="30"/>
      <c r="C20" s="30"/>
      <c r="D20" s="30"/>
      <c r="E20" s="30"/>
      <c r="F20" s="30"/>
      <c r="G20" s="264" t="str">
        <f>IF('1. Vejledning'!C36="","",'1. Vejledning'!C36)</f>
        <v/>
      </c>
      <c r="H20" s="264"/>
      <c r="I20" s="264"/>
      <c r="J20" s="264"/>
      <c r="K20" s="264"/>
      <c r="L20" s="264"/>
      <c r="M20" s="264"/>
      <c r="N20" s="264"/>
      <c r="O20" s="38"/>
      <c r="P20" s="38"/>
      <c r="Q20" s="292" t="str">
        <f>IF('1. Vejledning'!L36="","",'1. Vejledning'!L36)</f>
        <v/>
      </c>
      <c r="R20" s="292"/>
      <c r="S20" s="292"/>
      <c r="T20" s="292"/>
      <c r="U20" s="292"/>
      <c r="V20" s="292"/>
      <c r="W20" s="292"/>
      <c r="X20" s="292"/>
      <c r="Y20" s="292"/>
      <c r="Z20" s="32"/>
      <c r="AA20" s="30"/>
      <c r="AB20" s="37"/>
    </row>
    <row r="21" spans="1:28" s="26" customFormat="1" ht="15" customHeight="1">
      <c r="A21" s="28" t="s">
        <v>9</v>
      </c>
      <c r="B21" s="30"/>
      <c r="C21" s="30"/>
      <c r="D21" s="30"/>
      <c r="E21" s="30"/>
      <c r="F21" s="30"/>
      <c r="G21" s="264" t="str">
        <f>IF('1. Vejledning'!C37="","",'1. Vejledning'!C37)</f>
        <v/>
      </c>
      <c r="H21" s="264"/>
      <c r="I21" s="264"/>
      <c r="J21" s="264"/>
      <c r="K21" s="264"/>
      <c r="L21" s="264"/>
      <c r="M21" s="264"/>
      <c r="N21" s="264"/>
      <c r="O21" s="38"/>
      <c r="P21" s="38"/>
      <c r="Q21" s="292" t="str">
        <f>IF('1. Vejledning'!L37="","",'1. Vejledning'!L37)</f>
        <v/>
      </c>
      <c r="R21" s="292"/>
      <c r="S21" s="292"/>
      <c r="T21" s="292"/>
      <c r="U21" s="292"/>
      <c r="V21" s="292"/>
      <c r="W21" s="292"/>
      <c r="X21" s="292"/>
      <c r="Y21" s="292"/>
      <c r="Z21" s="32"/>
      <c r="AA21" s="30"/>
      <c r="AB21" s="37"/>
    </row>
    <row r="22" spans="1:28" s="26" customFormat="1" ht="15" customHeight="1">
      <c r="A22" s="45" t="s">
        <v>87</v>
      </c>
      <c r="B22" s="132"/>
      <c r="C22" s="132"/>
      <c r="D22" s="132"/>
      <c r="E22" s="132"/>
      <c r="F22" s="30"/>
      <c r="G22" s="340"/>
      <c r="H22" s="340"/>
      <c r="I22" s="340"/>
      <c r="J22" s="340"/>
      <c r="K22" s="340"/>
      <c r="L22" s="340"/>
      <c r="M22" s="340"/>
      <c r="N22" s="340"/>
      <c r="O22" s="38"/>
      <c r="P22" s="38"/>
      <c r="Q22" s="341" t="str">
        <f>IF('1. Vejledning'!L38="","",'1. Vejledning'!L38)</f>
        <v/>
      </c>
      <c r="R22" s="341"/>
      <c r="S22" s="341"/>
      <c r="T22" s="341"/>
      <c r="U22" s="341"/>
      <c r="V22" s="341"/>
      <c r="W22" s="341"/>
      <c r="X22" s="341"/>
      <c r="Y22" s="341"/>
      <c r="Z22" s="32"/>
      <c r="AA22" s="30"/>
      <c r="AB22" s="37"/>
    </row>
    <row r="23" spans="1:28" s="26" customFormat="1" ht="15" customHeight="1">
      <c r="A23" s="45" t="s">
        <v>88</v>
      </c>
      <c r="B23" s="132"/>
      <c r="C23" s="132"/>
      <c r="D23" s="132"/>
      <c r="E23" s="132"/>
      <c r="F23" s="30"/>
      <c r="G23" s="254"/>
      <c r="H23" s="254"/>
      <c r="I23" s="254"/>
      <c r="J23" s="254"/>
      <c r="K23" s="254"/>
      <c r="L23" s="254"/>
      <c r="M23" s="254"/>
      <c r="N23" s="254"/>
      <c r="O23" s="77"/>
      <c r="P23" s="29"/>
      <c r="Q23" s="292" t="str">
        <f>IF('1. Vejledning'!L39="","",'1. Vejledning'!L39)</f>
        <v/>
      </c>
      <c r="R23" s="292"/>
      <c r="S23" s="292"/>
      <c r="T23" s="292"/>
      <c r="U23" s="292"/>
      <c r="V23" s="292"/>
      <c r="W23" s="292"/>
      <c r="X23" s="292"/>
      <c r="Y23" s="292"/>
      <c r="Z23" s="32"/>
      <c r="AA23" s="30"/>
      <c r="AB23" s="37"/>
    </row>
    <row r="24" spans="1:28" s="26" customFormat="1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93"/>
      <c r="Q24" s="93"/>
      <c r="R24" s="93"/>
      <c r="S24" s="93"/>
      <c r="T24" s="93"/>
      <c r="U24" s="93"/>
      <c r="V24" s="93"/>
      <c r="W24" s="93"/>
      <c r="X24" s="93"/>
      <c r="Y24" s="30"/>
      <c r="Z24" s="30"/>
      <c r="AA24" s="30"/>
      <c r="AB24" s="37"/>
    </row>
    <row r="25" spans="1:28" ht="6" customHeight="1" thickTop="1">
      <c r="A25" s="57"/>
      <c r="B25" s="58"/>
      <c r="C25" s="58"/>
      <c r="D25" s="58"/>
      <c r="E25" s="58"/>
      <c r="F25" s="58"/>
      <c r="G25" s="54"/>
      <c r="H25" s="54"/>
      <c r="I25" s="54"/>
      <c r="J25" s="54"/>
      <c r="K25" s="54"/>
      <c r="L25" s="54"/>
      <c r="M25" s="52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9"/>
    </row>
    <row r="26" spans="1:28" ht="13.5" customHeight="1">
      <c r="A26" s="387" t="s">
        <v>65</v>
      </c>
      <c r="B26" s="388"/>
      <c r="C26" s="388"/>
      <c r="D26" s="388"/>
      <c r="E26" s="388"/>
      <c r="F26" s="388"/>
      <c r="G26" s="388"/>
      <c r="H26" s="388"/>
      <c r="I26" s="388"/>
      <c r="J26" s="167"/>
      <c r="K26" s="83"/>
      <c r="L26" s="83"/>
      <c r="M26" s="399" t="s">
        <v>81</v>
      </c>
      <c r="N26" s="400"/>
      <c r="O26" s="400"/>
      <c r="P26" s="370" t="s">
        <v>83</v>
      </c>
      <c r="Q26" s="370"/>
      <c r="R26" s="370"/>
      <c r="S26" s="370"/>
      <c r="T26" s="370"/>
      <c r="U26" s="370"/>
      <c r="V26" s="370"/>
      <c r="W26" s="370"/>
      <c r="X26" s="371"/>
      <c r="Y26" s="84"/>
      <c r="Z26" s="83"/>
      <c r="AA26" s="2"/>
      <c r="AB26" s="9"/>
    </row>
    <row r="27" spans="1:28" ht="13.5" customHeight="1">
      <c r="A27" s="387"/>
      <c r="B27" s="388"/>
      <c r="C27" s="388"/>
      <c r="D27" s="388"/>
      <c r="E27" s="388"/>
      <c r="F27" s="388"/>
      <c r="G27" s="388"/>
      <c r="H27" s="388"/>
      <c r="I27" s="388"/>
      <c r="J27" s="167"/>
      <c r="K27" s="83"/>
      <c r="L27" s="83"/>
      <c r="M27" s="401" t="s">
        <v>84</v>
      </c>
      <c r="N27" s="402"/>
      <c r="O27" s="402"/>
      <c r="P27" s="370" t="s">
        <v>82</v>
      </c>
      <c r="Q27" s="370"/>
      <c r="R27" s="370"/>
      <c r="S27" s="370"/>
      <c r="T27" s="370"/>
      <c r="U27" s="370"/>
      <c r="V27" s="370"/>
      <c r="W27" s="370"/>
      <c r="X27" s="371"/>
      <c r="Y27" s="84"/>
      <c r="Z27" s="83"/>
      <c r="AA27" s="2"/>
      <c r="AB27" s="9"/>
    </row>
    <row r="28" spans="1:28" ht="14.25" customHeight="1">
      <c r="A28" s="387"/>
      <c r="B28" s="388"/>
      <c r="C28" s="388"/>
      <c r="D28" s="388"/>
      <c r="E28" s="388"/>
      <c r="F28" s="388"/>
      <c r="G28" s="388"/>
      <c r="H28" s="388"/>
      <c r="I28" s="388"/>
      <c r="J28" s="167"/>
      <c r="K28" s="83"/>
      <c r="L28" s="83"/>
      <c r="M28" s="4"/>
      <c r="P28" s="85" t="s">
        <v>7</v>
      </c>
      <c r="Q28" s="83"/>
      <c r="R28" s="372"/>
      <c r="S28" s="372"/>
      <c r="T28" s="372"/>
      <c r="U28" s="372"/>
      <c r="V28" s="372"/>
      <c r="W28" s="372"/>
      <c r="X28" s="372"/>
      <c r="Y28" s="372"/>
      <c r="Z28" s="83"/>
      <c r="AA28" s="2"/>
      <c r="AB28" s="9"/>
    </row>
    <row r="29" spans="1:28" ht="5.25" customHeight="1" thickBot="1">
      <c r="A29" s="11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1"/>
      <c r="N29" s="12"/>
      <c r="O29" s="12"/>
      <c r="P29" s="12"/>
      <c r="Q29" s="12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9"/>
    </row>
    <row r="30" spans="1:28" ht="13.5" thickTop="1">
      <c r="A30" s="361" t="s">
        <v>89</v>
      </c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3"/>
    </row>
    <row r="31" spans="1:28" ht="20.25" customHeight="1">
      <c r="A31" s="355"/>
      <c r="B31" s="356"/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7"/>
    </row>
    <row r="32" spans="1:28" ht="28.5" customHeight="1">
      <c r="A32" s="355"/>
      <c r="B32" s="356"/>
      <c r="C32" s="356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7"/>
    </row>
    <row r="33" spans="1:28" ht="19.5" customHeight="1">
      <c r="A33" s="358"/>
      <c r="B33" s="359"/>
      <c r="C33" s="359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60"/>
    </row>
    <row r="34" spans="1:28" ht="12.75" customHeight="1" thickBot="1">
      <c r="A34" s="349" t="s">
        <v>5</v>
      </c>
      <c r="B34" s="350"/>
      <c r="C34" s="351"/>
      <c r="D34" s="302" t="s">
        <v>153</v>
      </c>
      <c r="E34" s="303"/>
      <c r="F34" s="374" t="s">
        <v>136</v>
      </c>
      <c r="G34" s="380" t="s">
        <v>138</v>
      </c>
      <c r="H34" s="380" t="s">
        <v>139</v>
      </c>
      <c r="I34" s="389" t="s">
        <v>56</v>
      </c>
      <c r="J34" s="390"/>
      <c r="K34" s="395" t="s">
        <v>6</v>
      </c>
      <c r="L34" s="396"/>
      <c r="M34" s="281" t="s">
        <v>24</v>
      </c>
      <c r="N34" s="281" t="s">
        <v>25</v>
      </c>
      <c r="O34" s="281" t="s">
        <v>162</v>
      </c>
      <c r="P34" s="281" t="s">
        <v>163</v>
      </c>
      <c r="Q34" s="281" t="s">
        <v>164</v>
      </c>
      <c r="R34" s="281" t="s">
        <v>159</v>
      </c>
      <c r="S34" s="281" t="s">
        <v>160</v>
      </c>
      <c r="T34" s="281" t="s">
        <v>161</v>
      </c>
      <c r="U34" s="281" t="s">
        <v>90</v>
      </c>
      <c r="V34" s="281" t="s">
        <v>91</v>
      </c>
      <c r="W34" s="281" t="s">
        <v>28</v>
      </c>
      <c r="X34" s="62"/>
      <c r="Y34" s="281" t="s">
        <v>27</v>
      </c>
      <c r="Z34" s="281" t="s">
        <v>57</v>
      </c>
      <c r="AA34" s="377" t="s">
        <v>7</v>
      </c>
      <c r="AB34" s="378"/>
    </row>
    <row r="35" spans="1:28" ht="12.75" customHeight="1">
      <c r="A35" s="352"/>
      <c r="B35" s="353"/>
      <c r="C35" s="354"/>
      <c r="D35" s="304"/>
      <c r="E35" s="305"/>
      <c r="F35" s="375"/>
      <c r="G35" s="381"/>
      <c r="H35" s="381"/>
      <c r="I35" s="391"/>
      <c r="J35" s="392"/>
      <c r="K35" s="397"/>
      <c r="L35" s="398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9"/>
      <c r="Y35" s="282"/>
      <c r="Z35" s="282"/>
      <c r="AA35" s="368"/>
      <c r="AB35" s="368"/>
    </row>
    <row r="36" spans="1:28" ht="15" customHeight="1">
      <c r="A36" s="352"/>
      <c r="B36" s="353"/>
      <c r="C36" s="354"/>
      <c r="D36" s="304"/>
      <c r="E36" s="305"/>
      <c r="F36" s="375"/>
      <c r="G36" s="381"/>
      <c r="H36" s="381"/>
      <c r="I36" s="391"/>
      <c r="J36" s="392"/>
      <c r="K36" s="397"/>
      <c r="L36" s="398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90"/>
      <c r="Y36" s="282"/>
      <c r="Z36" s="282"/>
      <c r="AA36" s="368"/>
      <c r="AB36" s="368"/>
    </row>
    <row r="37" spans="1:28" ht="15" customHeight="1">
      <c r="A37" s="352"/>
      <c r="B37" s="353"/>
      <c r="C37" s="354"/>
      <c r="D37" s="304"/>
      <c r="E37" s="305"/>
      <c r="F37" s="375"/>
      <c r="G37" s="381"/>
      <c r="H37" s="381"/>
      <c r="I37" s="391"/>
      <c r="J37" s="392"/>
      <c r="K37" s="397"/>
      <c r="L37" s="398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90"/>
      <c r="Y37" s="282"/>
      <c r="Z37" s="282"/>
      <c r="AA37" s="368"/>
      <c r="AB37" s="368"/>
    </row>
    <row r="38" spans="1:28" ht="15" customHeight="1">
      <c r="A38" s="352"/>
      <c r="B38" s="353"/>
      <c r="C38" s="354"/>
      <c r="D38" s="304"/>
      <c r="E38" s="305"/>
      <c r="F38" s="375"/>
      <c r="G38" s="381"/>
      <c r="H38" s="381"/>
      <c r="I38" s="391"/>
      <c r="J38" s="392"/>
      <c r="K38" s="397"/>
      <c r="L38" s="398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90"/>
      <c r="Y38" s="282"/>
      <c r="Z38" s="282"/>
      <c r="AA38" s="368"/>
      <c r="AB38" s="368"/>
    </row>
    <row r="39" spans="1:28" ht="15.75" customHeight="1" thickBot="1">
      <c r="A39" s="352"/>
      <c r="B39" s="353"/>
      <c r="C39" s="354"/>
      <c r="D39" s="304"/>
      <c r="E39" s="305"/>
      <c r="F39" s="375"/>
      <c r="G39" s="381"/>
      <c r="H39" s="381"/>
      <c r="I39" s="391"/>
      <c r="J39" s="392"/>
      <c r="K39" s="397"/>
      <c r="L39" s="398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91"/>
      <c r="Y39" s="282"/>
      <c r="Z39" s="282"/>
      <c r="AA39" s="368"/>
      <c r="AB39" s="368"/>
    </row>
    <row r="40" spans="1:28" ht="12.75" customHeight="1">
      <c r="A40" s="352"/>
      <c r="B40" s="353"/>
      <c r="C40" s="354"/>
      <c r="D40" s="304"/>
      <c r="E40" s="305"/>
      <c r="F40" s="375"/>
      <c r="G40" s="381"/>
      <c r="H40" s="381"/>
      <c r="I40" s="391"/>
      <c r="J40" s="392"/>
      <c r="K40" s="397"/>
      <c r="L40" s="398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379" t="s">
        <v>86</v>
      </c>
      <c r="Y40" s="282"/>
      <c r="Z40" s="282"/>
      <c r="AA40" s="368"/>
      <c r="AB40" s="368"/>
    </row>
    <row r="41" spans="1:28" ht="15" customHeight="1">
      <c r="A41" s="352"/>
      <c r="B41" s="353"/>
      <c r="C41" s="354"/>
      <c r="D41" s="304"/>
      <c r="E41" s="305"/>
      <c r="F41" s="375"/>
      <c r="G41" s="381"/>
      <c r="H41" s="381"/>
      <c r="I41" s="391"/>
      <c r="J41" s="392"/>
      <c r="K41" s="397"/>
      <c r="L41" s="398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368"/>
      <c r="AB41" s="368"/>
    </row>
    <row r="42" spans="1:28" ht="15" customHeight="1">
      <c r="A42" s="352"/>
      <c r="B42" s="353"/>
      <c r="C42" s="354"/>
      <c r="D42" s="304"/>
      <c r="E42" s="305"/>
      <c r="F42" s="375"/>
      <c r="G42" s="381"/>
      <c r="H42" s="381"/>
      <c r="I42" s="391"/>
      <c r="J42" s="392"/>
      <c r="K42" s="397"/>
      <c r="L42" s="398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368"/>
      <c r="AB42" s="368"/>
    </row>
    <row r="43" spans="1:28" ht="15" customHeight="1">
      <c r="A43" s="352"/>
      <c r="B43" s="353"/>
      <c r="C43" s="354"/>
      <c r="D43" s="304"/>
      <c r="E43" s="305"/>
      <c r="F43" s="375"/>
      <c r="G43" s="381"/>
      <c r="H43" s="381"/>
      <c r="I43" s="391"/>
      <c r="J43" s="392"/>
      <c r="K43" s="397"/>
      <c r="L43" s="398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368"/>
      <c r="AB43" s="368"/>
    </row>
    <row r="44" spans="1:28" ht="15" customHeight="1">
      <c r="A44" s="364" t="s">
        <v>135</v>
      </c>
      <c r="B44" s="365"/>
      <c r="C44" s="365"/>
      <c r="D44" s="304"/>
      <c r="E44" s="305"/>
      <c r="F44" s="375"/>
      <c r="G44" s="381"/>
      <c r="H44" s="381"/>
      <c r="I44" s="391"/>
      <c r="J44" s="392"/>
      <c r="K44" s="397"/>
      <c r="L44" s="398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368"/>
      <c r="AB44" s="368"/>
    </row>
    <row r="45" spans="1:28" ht="15" customHeight="1">
      <c r="A45" s="364"/>
      <c r="B45" s="365"/>
      <c r="C45" s="365"/>
      <c r="D45" s="304"/>
      <c r="E45" s="305"/>
      <c r="F45" s="375"/>
      <c r="G45" s="381"/>
      <c r="H45" s="381"/>
      <c r="I45" s="391"/>
      <c r="J45" s="392"/>
      <c r="K45" s="397"/>
      <c r="L45" s="398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368"/>
      <c r="AB45" s="368"/>
    </row>
    <row r="46" spans="1:28" ht="12.75" customHeight="1">
      <c r="A46" s="366"/>
      <c r="B46" s="367"/>
      <c r="C46" s="367"/>
      <c r="D46" s="306"/>
      <c r="E46" s="307"/>
      <c r="F46" s="376"/>
      <c r="G46" s="382"/>
      <c r="H46" s="382"/>
      <c r="I46" s="393"/>
      <c r="J46" s="394"/>
      <c r="K46" s="258"/>
      <c r="L46" s="260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369"/>
      <c r="AB46" s="369"/>
    </row>
    <row r="47" spans="1:28" ht="15" customHeight="1">
      <c r="A47" s="346"/>
      <c r="B47" s="347"/>
      <c r="C47" s="347"/>
      <c r="D47" s="346"/>
      <c r="E47" s="348"/>
      <c r="F47" s="186"/>
      <c r="G47" s="185"/>
      <c r="H47" s="188"/>
      <c r="I47" s="344"/>
      <c r="J47" s="345"/>
      <c r="K47" s="342"/>
      <c r="L47" s="343"/>
      <c r="M47" s="64"/>
      <c r="N47" s="64"/>
      <c r="O47" s="64"/>
      <c r="P47" s="64"/>
      <c r="Q47" s="64"/>
      <c r="R47" s="64"/>
      <c r="S47" s="64"/>
      <c r="T47" s="64"/>
      <c r="U47" s="64"/>
      <c r="V47" s="88"/>
      <c r="W47" s="88"/>
      <c r="X47" s="88"/>
      <c r="Y47" s="88"/>
      <c r="Z47" s="64"/>
      <c r="AA47" s="63" t="s">
        <v>52</v>
      </c>
      <c r="AB47" s="63" t="s">
        <v>52</v>
      </c>
    </row>
    <row r="48" spans="1:28" ht="15" customHeight="1">
      <c r="A48" s="346"/>
      <c r="B48" s="347"/>
      <c r="C48" s="347"/>
      <c r="D48" s="346"/>
      <c r="E48" s="348"/>
      <c r="F48" s="168"/>
      <c r="G48" s="169"/>
      <c r="H48" s="187"/>
      <c r="I48" s="344"/>
      <c r="J48" s="345"/>
      <c r="K48" s="342"/>
      <c r="L48" s="343"/>
      <c r="M48" s="64"/>
      <c r="N48" s="64"/>
      <c r="O48" s="64"/>
      <c r="P48" s="64"/>
      <c r="Q48" s="64"/>
      <c r="R48" s="64"/>
      <c r="S48" s="64"/>
      <c r="T48" s="64"/>
      <c r="U48" s="64"/>
      <c r="V48" s="88"/>
      <c r="W48" s="88"/>
      <c r="X48" s="88"/>
      <c r="Y48" s="88"/>
      <c r="Z48" s="64"/>
      <c r="AA48" s="65"/>
      <c r="AB48" s="166"/>
    </row>
    <row r="49" spans="1:72" ht="15" customHeight="1">
      <c r="A49" s="346"/>
      <c r="B49" s="347"/>
      <c r="C49" s="347"/>
      <c r="D49" s="346"/>
      <c r="E49" s="348"/>
      <c r="F49" s="168"/>
      <c r="G49" s="169"/>
      <c r="H49" s="187"/>
      <c r="I49" s="344"/>
      <c r="J49" s="345"/>
      <c r="K49" s="342"/>
      <c r="L49" s="343"/>
      <c r="M49" s="64"/>
      <c r="N49" s="64"/>
      <c r="O49" s="64"/>
      <c r="P49" s="64"/>
      <c r="Q49" s="64"/>
      <c r="R49" s="64"/>
      <c r="S49" s="64"/>
      <c r="T49" s="64"/>
      <c r="U49" s="64"/>
      <c r="V49" s="88"/>
      <c r="W49" s="88"/>
      <c r="X49" s="88"/>
      <c r="Y49" s="88"/>
      <c r="Z49" s="64"/>
      <c r="AA49" s="65"/>
      <c r="AB49" s="166"/>
    </row>
    <row r="50" spans="1:72" ht="15" customHeight="1">
      <c r="A50" s="346"/>
      <c r="B50" s="347"/>
      <c r="C50" s="347"/>
      <c r="D50" s="346"/>
      <c r="E50" s="348"/>
      <c r="F50" s="168"/>
      <c r="G50" s="169"/>
      <c r="H50" s="187"/>
      <c r="I50" s="344"/>
      <c r="J50" s="345"/>
      <c r="K50" s="342"/>
      <c r="L50" s="343"/>
      <c r="M50" s="64"/>
      <c r="N50" s="64"/>
      <c r="O50" s="64"/>
      <c r="P50" s="64"/>
      <c r="Q50" s="64"/>
      <c r="R50" s="64"/>
      <c r="S50" s="64"/>
      <c r="T50" s="64"/>
      <c r="U50" s="64"/>
      <c r="V50" s="88"/>
      <c r="W50" s="88"/>
      <c r="X50" s="88"/>
      <c r="Y50" s="88"/>
      <c r="Z50" s="64"/>
      <c r="AA50" s="65"/>
      <c r="AB50" s="166"/>
    </row>
    <row r="51" spans="1:72" ht="15" customHeight="1">
      <c r="A51" s="346"/>
      <c r="B51" s="347"/>
      <c r="C51" s="347"/>
      <c r="D51" s="346"/>
      <c r="E51" s="348"/>
      <c r="F51" s="168"/>
      <c r="G51" s="169"/>
      <c r="H51" s="187"/>
      <c r="I51" s="344"/>
      <c r="J51" s="345"/>
      <c r="K51" s="342"/>
      <c r="L51" s="343"/>
      <c r="M51" s="64"/>
      <c r="N51" s="64"/>
      <c r="O51" s="64"/>
      <c r="P51" s="64"/>
      <c r="Q51" s="64"/>
      <c r="R51" s="64"/>
      <c r="S51" s="64"/>
      <c r="T51" s="64"/>
      <c r="U51" s="64"/>
      <c r="V51" s="88"/>
      <c r="W51" s="88"/>
      <c r="X51" s="88"/>
      <c r="Y51" s="88"/>
      <c r="Z51" s="64"/>
      <c r="AA51" s="65"/>
      <c r="AB51" s="166"/>
    </row>
    <row r="52" spans="1:72">
      <c r="A52" s="179"/>
      <c r="B52" s="179"/>
      <c r="C52" s="179"/>
      <c r="D52" s="179"/>
      <c r="E52" s="179"/>
      <c r="F52" s="3"/>
      <c r="G52" s="3"/>
      <c r="H52" s="165"/>
      <c r="I52" s="89"/>
      <c r="J52" s="89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7"/>
      <c r="W52" s="7"/>
      <c r="X52" s="295" t="str">
        <f>IF('3. Vand'!A75&lt;&gt;"","Fortsættes","")</f>
        <v/>
      </c>
      <c r="Y52" s="295"/>
      <c r="Z52" s="295"/>
      <c r="AA52" s="295"/>
    </row>
    <row r="53" spans="1:72"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</row>
    <row r="54" spans="1:72"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</row>
    <row r="55" spans="1:72" ht="21.75" customHeight="1">
      <c r="A55" s="337" t="s">
        <v>20</v>
      </c>
      <c r="B55" s="337"/>
      <c r="C55" s="337"/>
      <c r="D55" s="337"/>
      <c r="E55" s="337"/>
      <c r="F55" s="337"/>
      <c r="G55" s="337"/>
      <c r="H55" s="337"/>
      <c r="I55" s="337"/>
      <c r="J55" s="337"/>
      <c r="K55" s="337"/>
      <c r="L55" s="337"/>
      <c r="M55" s="337"/>
      <c r="N55" s="337"/>
      <c r="O55" s="337"/>
      <c r="P55" s="337"/>
      <c r="Q55" s="337"/>
      <c r="R55" s="337"/>
      <c r="S55" s="337"/>
      <c r="T55" s="337"/>
      <c r="U55" s="337"/>
      <c r="V55" s="337"/>
      <c r="W55" s="337"/>
      <c r="X55" s="337"/>
      <c r="Y55" s="337"/>
      <c r="Z55" s="337"/>
      <c r="AA55" s="337"/>
      <c r="AB55" s="337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</row>
    <row r="56" spans="1:72" ht="13.5" customHeight="1">
      <c r="A56" s="337"/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7"/>
      <c r="AB56" s="337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</row>
    <row r="57" spans="1:72" ht="24" customHeight="1">
      <c r="A57" s="43" t="s">
        <v>0</v>
      </c>
      <c r="B57" s="184"/>
      <c r="C57" s="184"/>
      <c r="D57" s="184"/>
      <c r="E57" s="311" t="str">
        <f>IF('1. Vejledning'!B27="","",'1. Vejledning'!B27)</f>
        <v/>
      </c>
      <c r="F57" s="311"/>
      <c r="G57" s="311"/>
      <c r="H57" s="311"/>
      <c r="I57" s="311"/>
      <c r="J57" s="311"/>
      <c r="K57" s="311"/>
      <c r="L57" s="47"/>
      <c r="M57" s="47"/>
      <c r="N57" s="198"/>
      <c r="O57" s="198"/>
      <c r="P57" s="102"/>
      <c r="Q57" s="49"/>
      <c r="R57" s="50"/>
      <c r="S57" s="383" t="s">
        <v>64</v>
      </c>
      <c r="T57" s="383"/>
      <c r="U57" s="383"/>
      <c r="V57" s="326" t="str">
        <f>IF('1. Vejledning'!Q27="","",'1. Vejledning'!Q27)</f>
        <v/>
      </c>
      <c r="W57" s="326"/>
      <c r="X57" s="326"/>
      <c r="Y57" s="326"/>
      <c r="Z57" s="326"/>
      <c r="AA57" s="181"/>
      <c r="AB57" s="183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</row>
    <row r="58" spans="1:72" ht="24" customHeight="1">
      <c r="A58" s="44" t="s">
        <v>55</v>
      </c>
      <c r="B58" s="33"/>
      <c r="C58" s="33"/>
      <c r="D58" s="33"/>
      <c r="E58" s="264" t="str">
        <f>IF('1. Vejledning'!$B$28="","",'1. Vejledning'!$B$28)</f>
        <v/>
      </c>
      <c r="F58" s="264" t="str">
        <f>IF('1. Vejledning'!B81="","",'1. Vejledning'!B81)</f>
        <v/>
      </c>
      <c r="G58" s="264"/>
      <c r="H58" s="264"/>
      <c r="I58" s="264"/>
      <c r="J58" s="264"/>
      <c r="K58" s="264"/>
      <c r="L58" s="245" t="s">
        <v>53</v>
      </c>
      <c r="M58" s="245"/>
      <c r="N58" s="245"/>
      <c r="O58" s="245"/>
      <c r="P58" s="245"/>
      <c r="Q58" s="292" t="str">
        <f>IF('1. Vejledning'!K28="","",'1. Vejledning'!K28)</f>
        <v/>
      </c>
      <c r="R58" s="292"/>
      <c r="S58" s="292"/>
      <c r="T58" s="292"/>
      <c r="U58" s="292"/>
      <c r="V58" s="292"/>
      <c r="W58" s="292"/>
      <c r="X58" s="292"/>
      <c r="Y58" s="292"/>
      <c r="Z58" s="292"/>
      <c r="AA58" s="197"/>
      <c r="AB58" s="9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</row>
    <row r="59" spans="1:72" ht="24" customHeight="1">
      <c r="A59" s="44" t="s">
        <v>1</v>
      </c>
      <c r="B59" s="33"/>
      <c r="C59" s="33"/>
      <c r="D59" s="33"/>
      <c r="E59" s="292" t="str">
        <f>IF('1. Vejledning'!B29="","",'1. Vejledning'!B29)</f>
        <v/>
      </c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197"/>
      <c r="AB59" s="9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</row>
    <row r="60" spans="1:72" ht="13.5" customHeight="1" thickBot="1">
      <c r="A60" s="40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30"/>
      <c r="V60" s="30"/>
      <c r="W60" s="30"/>
      <c r="X60" s="30"/>
      <c r="Y60" s="30"/>
      <c r="Z60" s="30"/>
      <c r="AA60" s="41"/>
      <c r="AB60" s="42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</row>
    <row r="61" spans="1:72" ht="13.5" customHeight="1" thickTop="1">
      <c r="A61" s="94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59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</row>
    <row r="62" spans="1:72" ht="12.75" customHeight="1" thickBot="1">
      <c r="A62" s="349" t="s">
        <v>5</v>
      </c>
      <c r="B62" s="350"/>
      <c r="C62" s="351"/>
      <c r="D62" s="302" t="s">
        <v>153</v>
      </c>
      <c r="E62" s="303"/>
      <c r="F62" s="374" t="s">
        <v>136</v>
      </c>
      <c r="G62" s="380" t="s">
        <v>138</v>
      </c>
      <c r="H62" s="380" t="s">
        <v>139</v>
      </c>
      <c r="I62" s="389" t="s">
        <v>56</v>
      </c>
      <c r="J62" s="390"/>
      <c r="K62" s="395" t="s">
        <v>6</v>
      </c>
      <c r="L62" s="396"/>
      <c r="M62" s="281" t="s">
        <v>24</v>
      </c>
      <c r="N62" s="281" t="s">
        <v>25</v>
      </c>
      <c r="O62" s="281" t="s">
        <v>26</v>
      </c>
      <c r="P62" s="281" t="s">
        <v>29</v>
      </c>
      <c r="Q62" s="281" t="s">
        <v>41</v>
      </c>
      <c r="R62" s="281" t="s">
        <v>159</v>
      </c>
      <c r="S62" s="281" t="s">
        <v>39</v>
      </c>
      <c r="T62" s="281" t="s">
        <v>40</v>
      </c>
      <c r="U62" s="281" t="s">
        <v>90</v>
      </c>
      <c r="V62" s="281" t="s">
        <v>91</v>
      </c>
      <c r="W62" s="281" t="s">
        <v>28</v>
      </c>
      <c r="X62" s="62"/>
      <c r="Y62" s="281" t="s">
        <v>27</v>
      </c>
      <c r="Z62" s="281" t="s">
        <v>57</v>
      </c>
      <c r="AA62" s="377" t="s">
        <v>7</v>
      </c>
      <c r="AB62" s="378"/>
    </row>
    <row r="63" spans="1:72" ht="12.75" customHeight="1">
      <c r="A63" s="352"/>
      <c r="B63" s="353"/>
      <c r="C63" s="354"/>
      <c r="D63" s="304"/>
      <c r="E63" s="305"/>
      <c r="F63" s="375"/>
      <c r="G63" s="381"/>
      <c r="H63" s="381"/>
      <c r="I63" s="391"/>
      <c r="J63" s="392"/>
      <c r="K63" s="397"/>
      <c r="L63" s="398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9"/>
      <c r="Y63" s="282"/>
      <c r="Z63" s="282"/>
      <c r="AA63" s="368"/>
      <c r="AB63" s="368"/>
    </row>
    <row r="64" spans="1:72">
      <c r="A64" s="352"/>
      <c r="B64" s="353"/>
      <c r="C64" s="354"/>
      <c r="D64" s="304"/>
      <c r="E64" s="305"/>
      <c r="F64" s="375"/>
      <c r="G64" s="381"/>
      <c r="H64" s="381"/>
      <c r="I64" s="391"/>
      <c r="J64" s="392"/>
      <c r="K64" s="397"/>
      <c r="L64" s="398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90"/>
      <c r="Y64" s="282"/>
      <c r="Z64" s="282"/>
      <c r="AA64" s="368"/>
      <c r="AB64" s="368"/>
    </row>
    <row r="65" spans="1:28">
      <c r="A65" s="352"/>
      <c r="B65" s="353"/>
      <c r="C65" s="354"/>
      <c r="D65" s="304"/>
      <c r="E65" s="305"/>
      <c r="F65" s="375"/>
      <c r="G65" s="381"/>
      <c r="H65" s="381"/>
      <c r="I65" s="391"/>
      <c r="J65" s="392"/>
      <c r="K65" s="397"/>
      <c r="L65" s="398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90"/>
      <c r="Y65" s="282"/>
      <c r="Z65" s="282"/>
      <c r="AA65" s="368"/>
      <c r="AB65" s="368"/>
    </row>
    <row r="66" spans="1:28">
      <c r="A66" s="352"/>
      <c r="B66" s="353"/>
      <c r="C66" s="354"/>
      <c r="D66" s="304"/>
      <c r="E66" s="305"/>
      <c r="F66" s="375"/>
      <c r="G66" s="381"/>
      <c r="H66" s="381"/>
      <c r="I66" s="391"/>
      <c r="J66" s="392"/>
      <c r="K66" s="397"/>
      <c r="L66" s="398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90"/>
      <c r="Y66" s="282"/>
      <c r="Z66" s="282"/>
      <c r="AA66" s="368"/>
      <c r="AB66" s="368"/>
    </row>
    <row r="67" spans="1:28" ht="13.5" thickBot="1">
      <c r="A67" s="352"/>
      <c r="B67" s="353"/>
      <c r="C67" s="354"/>
      <c r="D67" s="304"/>
      <c r="E67" s="305"/>
      <c r="F67" s="375"/>
      <c r="G67" s="381"/>
      <c r="H67" s="381"/>
      <c r="I67" s="391"/>
      <c r="J67" s="392"/>
      <c r="K67" s="397"/>
      <c r="L67" s="398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91"/>
      <c r="Y67" s="282"/>
      <c r="Z67" s="282"/>
      <c r="AA67" s="368"/>
      <c r="AB67" s="368"/>
    </row>
    <row r="68" spans="1:28" ht="12.75" customHeight="1">
      <c r="A68" s="352"/>
      <c r="B68" s="353"/>
      <c r="C68" s="354"/>
      <c r="D68" s="304"/>
      <c r="E68" s="305"/>
      <c r="F68" s="375"/>
      <c r="G68" s="381"/>
      <c r="H68" s="381"/>
      <c r="I68" s="391"/>
      <c r="J68" s="392"/>
      <c r="K68" s="397"/>
      <c r="L68" s="398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379" t="s">
        <v>86</v>
      </c>
      <c r="Y68" s="282"/>
      <c r="Z68" s="282"/>
      <c r="AA68" s="368"/>
      <c r="AB68" s="368"/>
    </row>
    <row r="69" spans="1:28">
      <c r="A69" s="352"/>
      <c r="B69" s="353"/>
      <c r="C69" s="354"/>
      <c r="D69" s="304"/>
      <c r="E69" s="305"/>
      <c r="F69" s="375"/>
      <c r="G69" s="381"/>
      <c r="H69" s="381"/>
      <c r="I69" s="391"/>
      <c r="J69" s="392"/>
      <c r="K69" s="397"/>
      <c r="L69" s="398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368"/>
      <c r="AB69" s="368"/>
    </row>
    <row r="70" spans="1:28">
      <c r="A70" s="352"/>
      <c r="B70" s="353"/>
      <c r="C70" s="354"/>
      <c r="D70" s="304"/>
      <c r="E70" s="305"/>
      <c r="F70" s="375"/>
      <c r="G70" s="381"/>
      <c r="H70" s="381"/>
      <c r="I70" s="391"/>
      <c r="J70" s="392"/>
      <c r="K70" s="397"/>
      <c r="L70" s="398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368"/>
      <c r="AB70" s="368"/>
    </row>
    <row r="71" spans="1:28">
      <c r="A71" s="352"/>
      <c r="B71" s="353"/>
      <c r="C71" s="354"/>
      <c r="D71" s="304"/>
      <c r="E71" s="305"/>
      <c r="F71" s="375"/>
      <c r="G71" s="381"/>
      <c r="H71" s="381"/>
      <c r="I71" s="391"/>
      <c r="J71" s="392"/>
      <c r="K71" s="397"/>
      <c r="L71" s="398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368"/>
      <c r="AB71" s="368"/>
    </row>
    <row r="72" spans="1:28" ht="12.75" customHeight="1">
      <c r="A72" s="364" t="s">
        <v>135</v>
      </c>
      <c r="B72" s="365"/>
      <c r="C72" s="365"/>
      <c r="D72" s="304"/>
      <c r="E72" s="305"/>
      <c r="F72" s="375"/>
      <c r="G72" s="381"/>
      <c r="H72" s="381"/>
      <c r="I72" s="391"/>
      <c r="J72" s="392"/>
      <c r="K72" s="397"/>
      <c r="L72" s="398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368"/>
      <c r="AB72" s="368"/>
    </row>
    <row r="73" spans="1:28">
      <c r="A73" s="364"/>
      <c r="B73" s="365"/>
      <c r="C73" s="365"/>
      <c r="D73" s="304"/>
      <c r="E73" s="305"/>
      <c r="F73" s="375"/>
      <c r="G73" s="381"/>
      <c r="H73" s="381"/>
      <c r="I73" s="391"/>
      <c r="J73" s="392"/>
      <c r="K73" s="397"/>
      <c r="L73" s="398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368"/>
      <c r="AB73" s="368"/>
    </row>
    <row r="74" spans="1:28" ht="12.75" customHeight="1">
      <c r="A74" s="366"/>
      <c r="B74" s="367"/>
      <c r="C74" s="367"/>
      <c r="D74" s="306"/>
      <c r="E74" s="307"/>
      <c r="F74" s="376"/>
      <c r="G74" s="382"/>
      <c r="H74" s="382"/>
      <c r="I74" s="393"/>
      <c r="J74" s="394"/>
      <c r="K74" s="258"/>
      <c r="L74" s="260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369"/>
      <c r="AB74" s="369"/>
    </row>
    <row r="75" spans="1:28" ht="15" customHeight="1">
      <c r="A75" s="346"/>
      <c r="B75" s="347"/>
      <c r="C75" s="347"/>
      <c r="D75" s="346"/>
      <c r="E75" s="348"/>
      <c r="F75" s="168"/>
      <c r="G75" s="169"/>
      <c r="H75" s="187"/>
      <c r="I75" s="344"/>
      <c r="J75" s="345"/>
      <c r="K75" s="342"/>
      <c r="L75" s="343"/>
      <c r="M75" s="156"/>
      <c r="N75" s="156"/>
      <c r="O75" s="156"/>
      <c r="P75" s="156"/>
      <c r="Q75" s="156"/>
      <c r="R75" s="156"/>
      <c r="S75" s="156"/>
      <c r="T75" s="156"/>
      <c r="U75" s="156"/>
      <c r="V75" s="157"/>
      <c r="W75" s="157"/>
      <c r="X75" s="157"/>
      <c r="Y75" s="157"/>
      <c r="Z75" s="156"/>
      <c r="AA75" s="63" t="s">
        <v>52</v>
      </c>
      <c r="AB75" s="63" t="s">
        <v>52</v>
      </c>
    </row>
    <row r="76" spans="1:28" ht="15" customHeight="1">
      <c r="A76" s="346"/>
      <c r="B76" s="347"/>
      <c r="C76" s="347"/>
      <c r="D76" s="346"/>
      <c r="E76" s="348"/>
      <c r="F76" s="168"/>
      <c r="G76" s="169"/>
      <c r="H76" s="187"/>
      <c r="I76" s="344"/>
      <c r="J76" s="345"/>
      <c r="K76" s="342"/>
      <c r="L76" s="343"/>
      <c r="M76" s="156"/>
      <c r="N76" s="156"/>
      <c r="O76" s="156"/>
      <c r="P76" s="156"/>
      <c r="Q76" s="156"/>
      <c r="R76" s="156"/>
      <c r="S76" s="156"/>
      <c r="T76" s="156"/>
      <c r="U76" s="156"/>
      <c r="V76" s="157"/>
      <c r="W76" s="157"/>
      <c r="X76" s="157"/>
      <c r="Y76" s="157"/>
      <c r="Z76" s="156"/>
      <c r="AA76" s="63" t="s">
        <v>52</v>
      </c>
      <c r="AB76" s="63" t="s">
        <v>52</v>
      </c>
    </row>
    <row r="77" spans="1:28" ht="15" customHeight="1">
      <c r="A77" s="346"/>
      <c r="B77" s="347"/>
      <c r="C77" s="347"/>
      <c r="D77" s="346"/>
      <c r="E77" s="348"/>
      <c r="F77" s="168"/>
      <c r="G77" s="169"/>
      <c r="H77" s="187"/>
      <c r="I77" s="344"/>
      <c r="J77" s="345"/>
      <c r="K77" s="342"/>
      <c r="L77" s="343"/>
      <c r="M77" s="156"/>
      <c r="N77" s="156"/>
      <c r="O77" s="156"/>
      <c r="P77" s="156"/>
      <c r="Q77" s="156"/>
      <c r="R77" s="156"/>
      <c r="S77" s="156"/>
      <c r="T77" s="156"/>
      <c r="U77" s="156"/>
      <c r="V77" s="157"/>
      <c r="W77" s="157"/>
      <c r="X77" s="157"/>
      <c r="Y77" s="157"/>
      <c r="Z77" s="156"/>
      <c r="AA77" s="63" t="s">
        <v>52</v>
      </c>
      <c r="AB77" s="63" t="s">
        <v>52</v>
      </c>
    </row>
    <row r="78" spans="1:28" ht="15" customHeight="1">
      <c r="A78" s="346"/>
      <c r="B78" s="347"/>
      <c r="C78" s="347"/>
      <c r="D78" s="346"/>
      <c r="E78" s="348"/>
      <c r="F78" s="168"/>
      <c r="G78" s="169"/>
      <c r="H78" s="187"/>
      <c r="I78" s="344"/>
      <c r="J78" s="345"/>
      <c r="K78" s="342"/>
      <c r="L78" s="343"/>
      <c r="M78" s="156"/>
      <c r="N78" s="156"/>
      <c r="O78" s="156"/>
      <c r="P78" s="156"/>
      <c r="Q78" s="156"/>
      <c r="R78" s="156"/>
      <c r="S78" s="156"/>
      <c r="T78" s="156"/>
      <c r="U78" s="156"/>
      <c r="V78" s="157"/>
      <c r="W78" s="157"/>
      <c r="X78" s="157"/>
      <c r="Y78" s="157"/>
      <c r="Z78" s="156"/>
      <c r="AA78" s="63" t="s">
        <v>52</v>
      </c>
      <c r="AB78" s="63" t="s">
        <v>52</v>
      </c>
    </row>
    <row r="79" spans="1:28" ht="15" customHeight="1">
      <c r="A79" s="346"/>
      <c r="B79" s="347"/>
      <c r="C79" s="347"/>
      <c r="D79" s="346"/>
      <c r="E79" s="348"/>
      <c r="F79" s="168"/>
      <c r="G79" s="169"/>
      <c r="H79" s="187"/>
      <c r="I79" s="344"/>
      <c r="J79" s="345"/>
      <c r="K79" s="342"/>
      <c r="L79" s="343"/>
      <c r="M79" s="156"/>
      <c r="N79" s="156"/>
      <c r="O79" s="156"/>
      <c r="P79" s="156"/>
      <c r="Q79" s="156"/>
      <c r="R79" s="156"/>
      <c r="S79" s="156"/>
      <c r="T79" s="156"/>
      <c r="U79" s="156"/>
      <c r="V79" s="157"/>
      <c r="W79" s="157"/>
      <c r="X79" s="157"/>
      <c r="Y79" s="157"/>
      <c r="Z79" s="156"/>
      <c r="AA79" s="63" t="s">
        <v>52</v>
      </c>
      <c r="AB79" s="63" t="s">
        <v>52</v>
      </c>
    </row>
    <row r="80" spans="1:28" ht="15" customHeight="1">
      <c r="A80" s="346"/>
      <c r="B80" s="347"/>
      <c r="C80" s="347"/>
      <c r="D80" s="346"/>
      <c r="E80" s="348"/>
      <c r="F80" s="168"/>
      <c r="G80" s="169"/>
      <c r="H80" s="187"/>
      <c r="I80" s="344"/>
      <c r="J80" s="345"/>
      <c r="K80" s="342"/>
      <c r="L80" s="343"/>
      <c r="M80" s="156"/>
      <c r="N80" s="156"/>
      <c r="O80" s="156"/>
      <c r="P80" s="156"/>
      <c r="Q80" s="156"/>
      <c r="R80" s="156"/>
      <c r="S80" s="156"/>
      <c r="T80" s="156"/>
      <c r="U80" s="156"/>
      <c r="V80" s="157"/>
      <c r="W80" s="157"/>
      <c r="X80" s="157"/>
      <c r="Y80" s="157"/>
      <c r="Z80" s="156"/>
      <c r="AA80" s="63" t="s">
        <v>52</v>
      </c>
      <c r="AB80" s="63" t="s">
        <v>52</v>
      </c>
    </row>
    <row r="81" spans="1:28" ht="15" customHeight="1">
      <c r="A81" s="346"/>
      <c r="B81" s="347"/>
      <c r="C81" s="347"/>
      <c r="D81" s="346"/>
      <c r="E81" s="348"/>
      <c r="F81" s="168"/>
      <c r="G81" s="169"/>
      <c r="H81" s="187"/>
      <c r="I81" s="344"/>
      <c r="J81" s="345"/>
      <c r="K81" s="342"/>
      <c r="L81" s="343"/>
      <c r="M81" s="156"/>
      <c r="N81" s="156"/>
      <c r="O81" s="156"/>
      <c r="P81" s="156"/>
      <c r="Q81" s="156"/>
      <c r="R81" s="156"/>
      <c r="S81" s="156"/>
      <c r="T81" s="156"/>
      <c r="U81" s="156"/>
      <c r="V81" s="157"/>
      <c r="W81" s="157"/>
      <c r="X81" s="157"/>
      <c r="Y81" s="157"/>
      <c r="Z81" s="156"/>
      <c r="AA81" s="63" t="s">
        <v>52</v>
      </c>
      <c r="AB81" s="63" t="s">
        <v>52</v>
      </c>
    </row>
    <row r="82" spans="1:28" ht="15" customHeight="1">
      <c r="A82" s="346"/>
      <c r="B82" s="347"/>
      <c r="C82" s="347"/>
      <c r="D82" s="346"/>
      <c r="E82" s="348"/>
      <c r="F82" s="168"/>
      <c r="G82" s="169"/>
      <c r="H82" s="187"/>
      <c r="I82" s="344"/>
      <c r="J82" s="345"/>
      <c r="K82" s="342"/>
      <c r="L82" s="343"/>
      <c r="M82" s="156"/>
      <c r="N82" s="156"/>
      <c r="O82" s="156"/>
      <c r="P82" s="156"/>
      <c r="Q82" s="156"/>
      <c r="R82" s="156"/>
      <c r="S82" s="156"/>
      <c r="T82" s="156"/>
      <c r="U82" s="156"/>
      <c r="V82" s="157"/>
      <c r="W82" s="157"/>
      <c r="X82" s="157"/>
      <c r="Y82" s="157"/>
      <c r="Z82" s="156"/>
      <c r="AA82" s="63" t="s">
        <v>52</v>
      </c>
      <c r="AB82" s="63" t="s">
        <v>52</v>
      </c>
    </row>
    <row r="83" spans="1:28" ht="15" customHeight="1">
      <c r="A83" s="346"/>
      <c r="B83" s="347"/>
      <c r="C83" s="347"/>
      <c r="D83" s="346"/>
      <c r="E83" s="348"/>
      <c r="F83" s="168"/>
      <c r="G83" s="169"/>
      <c r="H83" s="187"/>
      <c r="I83" s="344"/>
      <c r="J83" s="345"/>
      <c r="K83" s="342"/>
      <c r="L83" s="343"/>
      <c r="M83" s="156"/>
      <c r="N83" s="156"/>
      <c r="O83" s="156"/>
      <c r="P83" s="156"/>
      <c r="Q83" s="156"/>
      <c r="R83" s="156"/>
      <c r="S83" s="156"/>
      <c r="T83" s="156"/>
      <c r="U83" s="156"/>
      <c r="V83" s="157"/>
      <c r="W83" s="157"/>
      <c r="X83" s="157"/>
      <c r="Y83" s="157"/>
      <c r="Z83" s="156"/>
      <c r="AA83" s="63" t="s">
        <v>52</v>
      </c>
      <c r="AB83" s="63" t="s">
        <v>52</v>
      </c>
    </row>
    <row r="84" spans="1:28" ht="15" customHeight="1">
      <c r="A84" s="346"/>
      <c r="B84" s="347"/>
      <c r="C84" s="347"/>
      <c r="D84" s="346"/>
      <c r="E84" s="348"/>
      <c r="F84" s="168"/>
      <c r="G84" s="169"/>
      <c r="H84" s="187"/>
      <c r="I84" s="344"/>
      <c r="J84" s="345"/>
      <c r="K84" s="342"/>
      <c r="L84" s="343"/>
      <c r="M84" s="156"/>
      <c r="N84" s="156"/>
      <c r="O84" s="156"/>
      <c r="P84" s="156"/>
      <c r="Q84" s="156"/>
      <c r="R84" s="156"/>
      <c r="S84" s="156"/>
      <c r="T84" s="156"/>
      <c r="U84" s="156"/>
      <c r="V84" s="157"/>
      <c r="W84" s="157"/>
      <c r="X84" s="157"/>
      <c r="Y84" s="157"/>
      <c r="Z84" s="156"/>
      <c r="AA84" s="63" t="s">
        <v>52</v>
      </c>
      <c r="AB84" s="63" t="s">
        <v>52</v>
      </c>
    </row>
    <row r="85" spans="1:28" ht="15" customHeight="1">
      <c r="A85" s="346"/>
      <c r="B85" s="347"/>
      <c r="C85" s="347"/>
      <c r="D85" s="346"/>
      <c r="E85" s="348"/>
      <c r="F85" s="168"/>
      <c r="G85" s="169"/>
      <c r="H85" s="187"/>
      <c r="I85" s="344"/>
      <c r="J85" s="345"/>
      <c r="K85" s="342"/>
      <c r="L85" s="343"/>
      <c r="M85" s="156"/>
      <c r="N85" s="156"/>
      <c r="O85" s="156"/>
      <c r="P85" s="156"/>
      <c r="Q85" s="156"/>
      <c r="R85" s="156"/>
      <c r="S85" s="156"/>
      <c r="T85" s="156"/>
      <c r="U85" s="156"/>
      <c r="V85" s="157"/>
      <c r="W85" s="157"/>
      <c r="X85" s="157"/>
      <c r="Y85" s="157"/>
      <c r="Z85" s="156"/>
      <c r="AA85" s="63" t="s">
        <v>52</v>
      </c>
      <c r="AB85" s="63" t="s">
        <v>52</v>
      </c>
    </row>
    <row r="86" spans="1:28" ht="15" customHeight="1">
      <c r="A86" s="346"/>
      <c r="B86" s="347"/>
      <c r="C86" s="347"/>
      <c r="D86" s="346"/>
      <c r="E86" s="348"/>
      <c r="F86" s="168"/>
      <c r="G86" s="169"/>
      <c r="H86" s="187"/>
      <c r="I86" s="344"/>
      <c r="J86" s="345"/>
      <c r="K86" s="342"/>
      <c r="L86" s="343"/>
      <c r="M86" s="156"/>
      <c r="N86" s="156"/>
      <c r="O86" s="156"/>
      <c r="P86" s="156"/>
      <c r="Q86" s="156"/>
      <c r="R86" s="156"/>
      <c r="S86" s="156"/>
      <c r="T86" s="156"/>
      <c r="U86" s="156"/>
      <c r="V86" s="157"/>
      <c r="W86" s="157"/>
      <c r="X86" s="157"/>
      <c r="Y86" s="157"/>
      <c r="Z86" s="156"/>
      <c r="AA86" s="63" t="s">
        <v>52</v>
      </c>
      <c r="AB86" s="63" t="s">
        <v>52</v>
      </c>
    </row>
    <row r="87" spans="1:28" ht="15" customHeight="1">
      <c r="A87" s="346"/>
      <c r="B87" s="347"/>
      <c r="C87" s="347"/>
      <c r="D87" s="346"/>
      <c r="E87" s="348"/>
      <c r="F87" s="168"/>
      <c r="G87" s="169"/>
      <c r="H87" s="187"/>
      <c r="I87" s="344"/>
      <c r="J87" s="345"/>
      <c r="K87" s="342"/>
      <c r="L87" s="343"/>
      <c r="M87" s="156"/>
      <c r="N87" s="156"/>
      <c r="O87" s="156"/>
      <c r="P87" s="156"/>
      <c r="Q87" s="156"/>
      <c r="R87" s="156"/>
      <c r="S87" s="156"/>
      <c r="T87" s="156"/>
      <c r="U87" s="156"/>
      <c r="V87" s="157"/>
      <c r="W87" s="157"/>
      <c r="X87" s="157"/>
      <c r="Y87" s="157"/>
      <c r="Z87" s="156"/>
      <c r="AA87" s="63" t="s">
        <v>52</v>
      </c>
      <c r="AB87" s="63" t="s">
        <v>52</v>
      </c>
    </row>
    <row r="88" spans="1:28" ht="15" customHeight="1">
      <c r="A88" s="346"/>
      <c r="B88" s="347"/>
      <c r="C88" s="347"/>
      <c r="D88" s="346"/>
      <c r="E88" s="348"/>
      <c r="F88" s="168"/>
      <c r="G88" s="169"/>
      <c r="H88" s="187"/>
      <c r="I88" s="344"/>
      <c r="J88" s="345"/>
      <c r="K88" s="342"/>
      <c r="L88" s="343"/>
      <c r="M88" s="156"/>
      <c r="N88" s="156"/>
      <c r="O88" s="156"/>
      <c r="P88" s="156"/>
      <c r="Q88" s="156"/>
      <c r="R88" s="156"/>
      <c r="S88" s="156"/>
      <c r="T88" s="156"/>
      <c r="U88" s="156"/>
      <c r="V88" s="157"/>
      <c r="W88" s="157"/>
      <c r="X88" s="157"/>
      <c r="Y88" s="157"/>
      <c r="Z88" s="156"/>
      <c r="AA88" s="63" t="s">
        <v>52</v>
      </c>
      <c r="AB88" s="63" t="s">
        <v>52</v>
      </c>
    </row>
    <row r="89" spans="1:28" ht="15" customHeight="1">
      <c r="A89" s="346"/>
      <c r="B89" s="347"/>
      <c r="C89" s="347"/>
      <c r="D89" s="346"/>
      <c r="E89" s="348"/>
      <c r="F89" s="168"/>
      <c r="G89" s="169"/>
      <c r="H89" s="187"/>
      <c r="I89" s="344"/>
      <c r="J89" s="345"/>
      <c r="K89" s="342"/>
      <c r="L89" s="343"/>
      <c r="M89" s="156"/>
      <c r="N89" s="156"/>
      <c r="O89" s="156"/>
      <c r="P89" s="156"/>
      <c r="Q89" s="156"/>
      <c r="R89" s="156"/>
      <c r="S89" s="156"/>
      <c r="T89" s="156"/>
      <c r="U89" s="156"/>
      <c r="V89" s="157"/>
      <c r="W89" s="157"/>
      <c r="X89" s="157"/>
      <c r="Y89" s="157"/>
      <c r="Z89" s="156"/>
      <c r="AA89" s="63" t="s">
        <v>52</v>
      </c>
      <c r="AB89" s="63" t="s">
        <v>52</v>
      </c>
    </row>
    <row r="90" spans="1:28" ht="15" customHeight="1">
      <c r="A90" s="346"/>
      <c r="B90" s="347"/>
      <c r="C90" s="347"/>
      <c r="D90" s="346"/>
      <c r="E90" s="348"/>
      <c r="F90" s="168"/>
      <c r="G90" s="169"/>
      <c r="H90" s="187"/>
      <c r="I90" s="344"/>
      <c r="J90" s="345"/>
      <c r="K90" s="342"/>
      <c r="L90" s="343"/>
      <c r="M90" s="156"/>
      <c r="N90" s="156"/>
      <c r="O90" s="156"/>
      <c r="P90" s="156"/>
      <c r="Q90" s="156"/>
      <c r="R90" s="156"/>
      <c r="S90" s="156"/>
      <c r="T90" s="156"/>
      <c r="U90" s="156"/>
      <c r="V90" s="157"/>
      <c r="W90" s="157"/>
      <c r="X90" s="157"/>
      <c r="Y90" s="157"/>
      <c r="Z90" s="156"/>
      <c r="AA90" s="63" t="s">
        <v>52</v>
      </c>
      <c r="AB90" s="63" t="s">
        <v>52</v>
      </c>
    </row>
    <row r="91" spans="1:28" ht="15" customHeight="1">
      <c r="A91" s="346"/>
      <c r="B91" s="347"/>
      <c r="C91" s="347"/>
      <c r="D91" s="346"/>
      <c r="E91" s="348"/>
      <c r="F91" s="168"/>
      <c r="G91" s="169"/>
      <c r="H91" s="187"/>
      <c r="I91" s="344"/>
      <c r="J91" s="345"/>
      <c r="K91" s="342"/>
      <c r="L91" s="343"/>
      <c r="M91" s="156"/>
      <c r="N91" s="156"/>
      <c r="O91" s="156"/>
      <c r="P91" s="156"/>
      <c r="Q91" s="156"/>
      <c r="R91" s="156"/>
      <c r="S91" s="156"/>
      <c r="T91" s="156"/>
      <c r="U91" s="156"/>
      <c r="V91" s="157"/>
      <c r="W91" s="157"/>
      <c r="X91" s="157"/>
      <c r="Y91" s="157"/>
      <c r="Z91" s="156"/>
      <c r="AA91" s="63" t="s">
        <v>52</v>
      </c>
      <c r="AB91" s="63" t="s">
        <v>52</v>
      </c>
    </row>
    <row r="92" spans="1:28" ht="15" customHeight="1">
      <c r="A92" s="346"/>
      <c r="B92" s="347"/>
      <c r="C92" s="347"/>
      <c r="D92" s="346"/>
      <c r="E92" s="348"/>
      <c r="F92" s="168"/>
      <c r="G92" s="169"/>
      <c r="H92" s="187"/>
      <c r="I92" s="344"/>
      <c r="J92" s="345"/>
      <c r="K92" s="342"/>
      <c r="L92" s="343"/>
      <c r="M92" s="156"/>
      <c r="N92" s="156"/>
      <c r="O92" s="156"/>
      <c r="P92" s="156"/>
      <c r="Q92" s="156"/>
      <c r="R92" s="156"/>
      <c r="S92" s="156"/>
      <c r="T92" s="156"/>
      <c r="U92" s="156"/>
      <c r="V92" s="157"/>
      <c r="W92" s="157"/>
      <c r="X92" s="157"/>
      <c r="Y92" s="157"/>
      <c r="Z92" s="156"/>
      <c r="AA92" s="63" t="s">
        <v>52</v>
      </c>
      <c r="AB92" s="63" t="s">
        <v>52</v>
      </c>
    </row>
    <row r="93" spans="1:28" ht="15" customHeight="1">
      <c r="A93" s="346"/>
      <c r="B93" s="347"/>
      <c r="C93" s="347"/>
      <c r="D93" s="346"/>
      <c r="E93" s="348"/>
      <c r="F93" s="168"/>
      <c r="G93" s="169"/>
      <c r="H93" s="187"/>
      <c r="I93" s="344"/>
      <c r="J93" s="345"/>
      <c r="K93" s="342"/>
      <c r="L93" s="343"/>
      <c r="M93" s="156"/>
      <c r="N93" s="156"/>
      <c r="O93" s="156"/>
      <c r="P93" s="156"/>
      <c r="Q93" s="156"/>
      <c r="R93" s="156"/>
      <c r="S93" s="156"/>
      <c r="T93" s="156"/>
      <c r="U93" s="156"/>
      <c r="V93" s="157"/>
      <c r="W93" s="157"/>
      <c r="X93" s="157"/>
      <c r="Y93" s="157"/>
      <c r="Z93" s="156"/>
      <c r="AA93" s="63" t="s">
        <v>52</v>
      </c>
      <c r="AB93" s="63" t="s">
        <v>52</v>
      </c>
    </row>
    <row r="94" spans="1:28" ht="15" customHeight="1">
      <c r="A94" s="346"/>
      <c r="B94" s="347"/>
      <c r="C94" s="347"/>
      <c r="D94" s="346"/>
      <c r="E94" s="348"/>
      <c r="F94" s="168"/>
      <c r="G94" s="169"/>
      <c r="H94" s="187"/>
      <c r="I94" s="344"/>
      <c r="J94" s="345"/>
      <c r="K94" s="342"/>
      <c r="L94" s="343"/>
      <c r="M94" s="156"/>
      <c r="N94" s="156"/>
      <c r="O94" s="156"/>
      <c r="P94" s="156"/>
      <c r="Q94" s="156"/>
      <c r="R94" s="156"/>
      <c r="S94" s="156"/>
      <c r="T94" s="156"/>
      <c r="U94" s="156"/>
      <c r="V94" s="157"/>
      <c r="W94" s="157"/>
      <c r="X94" s="157"/>
      <c r="Y94" s="157"/>
      <c r="Z94" s="156"/>
      <c r="AA94" s="63" t="s">
        <v>52</v>
      </c>
      <c r="AB94" s="63" t="s">
        <v>52</v>
      </c>
    </row>
    <row r="95" spans="1:28" ht="15" customHeight="1">
      <c r="A95" s="346"/>
      <c r="B95" s="347"/>
      <c r="C95" s="347"/>
      <c r="D95" s="346"/>
      <c r="E95" s="348"/>
      <c r="F95" s="168"/>
      <c r="G95" s="169"/>
      <c r="H95" s="187"/>
      <c r="I95" s="344"/>
      <c r="J95" s="345"/>
      <c r="K95" s="342"/>
      <c r="L95" s="343"/>
      <c r="M95" s="156"/>
      <c r="N95" s="156"/>
      <c r="O95" s="156"/>
      <c r="P95" s="156"/>
      <c r="Q95" s="156"/>
      <c r="R95" s="156"/>
      <c r="S95" s="156"/>
      <c r="T95" s="156"/>
      <c r="U95" s="156"/>
      <c r="V95" s="157"/>
      <c r="W95" s="157"/>
      <c r="X95" s="157"/>
      <c r="Y95" s="157"/>
      <c r="Z95" s="156"/>
      <c r="AA95" s="63" t="s">
        <v>52</v>
      </c>
      <c r="AB95" s="63" t="s">
        <v>52</v>
      </c>
    </row>
    <row r="96" spans="1:28" ht="15" customHeight="1">
      <c r="A96" s="346"/>
      <c r="B96" s="347"/>
      <c r="C96" s="347"/>
      <c r="D96" s="346"/>
      <c r="E96" s="348"/>
      <c r="F96" s="168"/>
      <c r="G96" s="169"/>
      <c r="H96" s="187"/>
      <c r="I96" s="344"/>
      <c r="J96" s="345"/>
      <c r="K96" s="342"/>
      <c r="L96" s="343"/>
      <c r="M96" s="156"/>
      <c r="N96" s="156"/>
      <c r="O96" s="156"/>
      <c r="P96" s="156"/>
      <c r="Q96" s="156"/>
      <c r="R96" s="156"/>
      <c r="S96" s="156"/>
      <c r="T96" s="156"/>
      <c r="U96" s="156"/>
      <c r="V96" s="157"/>
      <c r="W96" s="157"/>
      <c r="X96" s="157"/>
      <c r="Y96" s="157"/>
      <c r="Z96" s="156"/>
      <c r="AA96" s="63" t="s">
        <v>52</v>
      </c>
      <c r="AB96" s="63" t="s">
        <v>52</v>
      </c>
    </row>
    <row r="97" spans="1:28" ht="15" customHeight="1">
      <c r="A97" s="346"/>
      <c r="B97" s="347"/>
      <c r="C97" s="347"/>
      <c r="D97" s="346"/>
      <c r="E97" s="348"/>
      <c r="F97" s="168"/>
      <c r="G97" s="169"/>
      <c r="H97" s="187"/>
      <c r="I97" s="344"/>
      <c r="J97" s="345"/>
      <c r="K97" s="342"/>
      <c r="L97" s="343"/>
      <c r="M97" s="156"/>
      <c r="N97" s="156"/>
      <c r="O97" s="156"/>
      <c r="P97" s="156"/>
      <c r="Q97" s="156"/>
      <c r="R97" s="156"/>
      <c r="S97" s="156"/>
      <c r="T97" s="156"/>
      <c r="U97" s="156"/>
      <c r="V97" s="157"/>
      <c r="W97" s="157"/>
      <c r="X97" s="157"/>
      <c r="Y97" s="157"/>
      <c r="Z97" s="156"/>
      <c r="AA97" s="63" t="s">
        <v>52</v>
      </c>
      <c r="AB97" s="63" t="s">
        <v>52</v>
      </c>
    </row>
    <row r="98" spans="1:28" ht="15" customHeight="1">
      <c r="A98" s="346"/>
      <c r="B98" s="347"/>
      <c r="C98" s="347"/>
      <c r="D98" s="346"/>
      <c r="E98" s="348"/>
      <c r="F98" s="168"/>
      <c r="G98" s="169"/>
      <c r="H98" s="187"/>
      <c r="I98" s="344"/>
      <c r="J98" s="345"/>
      <c r="K98" s="342"/>
      <c r="L98" s="343"/>
      <c r="M98" s="156"/>
      <c r="N98" s="156"/>
      <c r="O98" s="156"/>
      <c r="P98" s="156"/>
      <c r="Q98" s="156"/>
      <c r="R98" s="156"/>
      <c r="S98" s="156"/>
      <c r="T98" s="156"/>
      <c r="U98" s="156"/>
      <c r="V98" s="157"/>
      <c r="W98" s="157"/>
      <c r="X98" s="157"/>
      <c r="Y98" s="157"/>
      <c r="Z98" s="156"/>
      <c r="AA98" s="63" t="s">
        <v>52</v>
      </c>
      <c r="AB98" s="63" t="s">
        <v>52</v>
      </c>
    </row>
    <row r="99" spans="1:28" ht="15" customHeight="1">
      <c r="A99" s="346"/>
      <c r="B99" s="347"/>
      <c r="C99" s="347"/>
      <c r="D99" s="346"/>
      <c r="E99" s="348"/>
      <c r="F99" s="168"/>
      <c r="G99" s="169"/>
      <c r="H99" s="187"/>
      <c r="I99" s="344"/>
      <c r="J99" s="345"/>
      <c r="K99" s="342"/>
      <c r="L99" s="343"/>
      <c r="M99" s="156"/>
      <c r="N99" s="156"/>
      <c r="O99" s="156"/>
      <c r="P99" s="156"/>
      <c r="Q99" s="156"/>
      <c r="R99" s="156"/>
      <c r="S99" s="156"/>
      <c r="T99" s="156"/>
      <c r="U99" s="156"/>
      <c r="V99" s="157"/>
      <c r="W99" s="157"/>
      <c r="X99" s="157"/>
      <c r="Y99" s="157"/>
      <c r="Z99" s="156"/>
      <c r="AA99" s="63" t="s">
        <v>52</v>
      </c>
      <c r="AB99" s="63" t="s">
        <v>52</v>
      </c>
    </row>
    <row r="100" spans="1:28">
      <c r="A100" s="180"/>
      <c r="B100" s="180"/>
      <c r="C100" s="180"/>
      <c r="D100" s="180"/>
      <c r="E100" s="180"/>
      <c r="F100" s="15"/>
    </row>
  </sheetData>
  <sheetProtection password="DEE3" sheet="1" objects="1" scenarios="1"/>
  <customSheetViews>
    <customSheetView guid="{C0993FE7-B9DF-4134-B870-5E42709BE796}" showPageBreaks="1" showGridLines="0" printArea="1">
      <selection activeCell="C8" sqref="C8:F9"/>
      <rowBreaks count="1" manualBreakCount="1">
        <brk id="54" max="20" man="1"/>
      </rowBreaks>
      <pageMargins left="0.39370078740157483" right="0.39370078740157483" top="0" bottom="0.78740157480314965" header="0" footer="0"/>
      <printOptions horizontalCentered="1" verticalCentered="1"/>
      <pageSetup paperSize="9" scale="97" orientation="portrait" r:id="rId1"/>
      <headerFooter alignWithMargins="0">
        <oddFooter>&amp;LMILANA A/S 
www.milana.dk&amp;CBakkegårdsvej 406A - 3050 Humlebæk
modtag@milana.dk&amp;RTlf.: 49 25 07 70
  Fax.: 49 25 07 71</oddFooter>
      </headerFooter>
    </customSheetView>
  </customSheetViews>
  <mergeCells count="218">
    <mergeCell ref="Q23:Y23"/>
    <mergeCell ref="Q22:Y22"/>
    <mergeCell ref="G21:N21"/>
    <mergeCell ref="M26:O26"/>
    <mergeCell ref="P26:X26"/>
    <mergeCell ref="M27:O27"/>
    <mergeCell ref="X35:X39"/>
    <mergeCell ref="X40:X46"/>
    <mergeCell ref="V34:V46"/>
    <mergeCell ref="I34:J46"/>
    <mergeCell ref="H34:H46"/>
    <mergeCell ref="K34:L46"/>
    <mergeCell ref="W34:W46"/>
    <mergeCell ref="R34:R46"/>
    <mergeCell ref="Y34:Y46"/>
    <mergeCell ref="Q34:Q46"/>
    <mergeCell ref="X52:AA52"/>
    <mergeCell ref="Q62:Q74"/>
    <mergeCell ref="A26:I28"/>
    <mergeCell ref="D62:E74"/>
    <mergeCell ref="H62:H74"/>
    <mergeCell ref="I62:J74"/>
    <mergeCell ref="K62:L74"/>
    <mergeCell ref="A72:C74"/>
    <mergeCell ref="K47:L47"/>
    <mergeCell ref="K48:L48"/>
    <mergeCell ref="K49:L49"/>
    <mergeCell ref="K50:L50"/>
    <mergeCell ref="K51:L51"/>
    <mergeCell ref="I47:J47"/>
    <mergeCell ref="I48:J48"/>
    <mergeCell ref="I49:J49"/>
    <mergeCell ref="I50:J50"/>
    <mergeCell ref="I51:J51"/>
    <mergeCell ref="F62:F74"/>
    <mergeCell ref="E57:K57"/>
    <mergeCell ref="E58:K58"/>
    <mergeCell ref="S62:S74"/>
    <mergeCell ref="T62:T74"/>
    <mergeCell ref="V57:Z57"/>
    <mergeCell ref="S4:U4"/>
    <mergeCell ref="Q5:Z5"/>
    <mergeCell ref="G17:N17"/>
    <mergeCell ref="G18:N18"/>
    <mergeCell ref="V12:Z13"/>
    <mergeCell ref="L5:P5"/>
    <mergeCell ref="G19:N19"/>
    <mergeCell ref="F8:K9"/>
    <mergeCell ref="F10:K11"/>
    <mergeCell ref="F12:K13"/>
    <mergeCell ref="E4:K4"/>
    <mergeCell ref="E5:K5"/>
    <mergeCell ref="E6:Z6"/>
    <mergeCell ref="AB63:AB74"/>
    <mergeCell ref="AA62:AB62"/>
    <mergeCell ref="Z62:Z74"/>
    <mergeCell ref="Z34:Z46"/>
    <mergeCell ref="AA34:AB34"/>
    <mergeCell ref="V62:V74"/>
    <mergeCell ref="X63:X67"/>
    <mergeCell ref="X68:X74"/>
    <mergeCell ref="G62:G74"/>
    <mergeCell ref="O34:O46"/>
    <mergeCell ref="N34:N46"/>
    <mergeCell ref="T34:T46"/>
    <mergeCell ref="P34:P46"/>
    <mergeCell ref="U34:U46"/>
    <mergeCell ref="P62:P74"/>
    <mergeCell ref="M34:M46"/>
    <mergeCell ref="AA35:AA46"/>
    <mergeCell ref="U62:U74"/>
    <mergeCell ref="S57:U57"/>
    <mergeCell ref="G34:G46"/>
    <mergeCell ref="M62:M74"/>
    <mergeCell ref="N62:N74"/>
    <mergeCell ref="O62:O74"/>
    <mergeCell ref="AA63:AA74"/>
    <mergeCell ref="A1:AB2"/>
    <mergeCell ref="A31:AB33"/>
    <mergeCell ref="A30:AB30"/>
    <mergeCell ref="A55:AB56"/>
    <mergeCell ref="A44:C46"/>
    <mergeCell ref="A34:C43"/>
    <mergeCell ref="A47:C47"/>
    <mergeCell ref="A48:C48"/>
    <mergeCell ref="AB35:AB46"/>
    <mergeCell ref="P27:X27"/>
    <mergeCell ref="R28:Y28"/>
    <mergeCell ref="G22:N22"/>
    <mergeCell ref="G23:N23"/>
    <mergeCell ref="Q21:Y21"/>
    <mergeCell ref="A3:F3"/>
    <mergeCell ref="G16:N16"/>
    <mergeCell ref="G20:N20"/>
    <mergeCell ref="Q16:Y16"/>
    <mergeCell ref="Q17:Y17"/>
    <mergeCell ref="Q18:Y18"/>
    <mergeCell ref="Q19:Y19"/>
    <mergeCell ref="F34:F46"/>
    <mergeCell ref="Q20:Y20"/>
    <mergeCell ref="V4:Z4"/>
    <mergeCell ref="Q58:Z58"/>
    <mergeCell ref="Y62:Y74"/>
    <mergeCell ref="K97:L97"/>
    <mergeCell ref="D34:E46"/>
    <mergeCell ref="K95:L95"/>
    <mergeCell ref="K96:L96"/>
    <mergeCell ref="I80:J80"/>
    <mergeCell ref="I81:J81"/>
    <mergeCell ref="I82:J82"/>
    <mergeCell ref="I83:J83"/>
    <mergeCell ref="I84:J84"/>
    <mergeCell ref="I85:J85"/>
    <mergeCell ref="I86:J86"/>
    <mergeCell ref="I87:J87"/>
    <mergeCell ref="I88:J88"/>
    <mergeCell ref="K80:L80"/>
    <mergeCell ref="K81:L81"/>
    <mergeCell ref="K82:L82"/>
    <mergeCell ref="K83:L83"/>
    <mergeCell ref="W62:W74"/>
    <mergeCell ref="S34:S46"/>
    <mergeCell ref="K84:L84"/>
    <mergeCell ref="K75:L75"/>
    <mergeCell ref="K76:L76"/>
    <mergeCell ref="A49:C49"/>
    <mergeCell ref="A50:C50"/>
    <mergeCell ref="D47:E47"/>
    <mergeCell ref="D48:E48"/>
    <mergeCell ref="D49:E49"/>
    <mergeCell ref="D50:E50"/>
    <mergeCell ref="K78:L78"/>
    <mergeCell ref="K79:L79"/>
    <mergeCell ref="A51:C51"/>
    <mergeCell ref="D51:E51"/>
    <mergeCell ref="L58:P58"/>
    <mergeCell ref="A75:C75"/>
    <mergeCell ref="D75:E75"/>
    <mergeCell ref="A76:C76"/>
    <mergeCell ref="D76:E76"/>
    <mergeCell ref="A77:C77"/>
    <mergeCell ref="D77:E77"/>
    <mergeCell ref="I75:J75"/>
    <mergeCell ref="I76:J76"/>
    <mergeCell ref="I77:J77"/>
    <mergeCell ref="I78:J78"/>
    <mergeCell ref="I79:J79"/>
    <mergeCell ref="E59:Z59"/>
    <mergeCell ref="R62:R74"/>
    <mergeCell ref="A81:C81"/>
    <mergeCell ref="D81:E81"/>
    <mergeCell ref="A82:C82"/>
    <mergeCell ref="D82:E82"/>
    <mergeCell ref="A62:C71"/>
    <mergeCell ref="K93:L93"/>
    <mergeCell ref="K94:L94"/>
    <mergeCell ref="K85:L85"/>
    <mergeCell ref="K86:L86"/>
    <mergeCell ref="K87:L87"/>
    <mergeCell ref="K88:L88"/>
    <mergeCell ref="K89:L89"/>
    <mergeCell ref="A83:C83"/>
    <mergeCell ref="D83:E83"/>
    <mergeCell ref="A78:C78"/>
    <mergeCell ref="D78:E78"/>
    <mergeCell ref="A79:C79"/>
    <mergeCell ref="D79:E79"/>
    <mergeCell ref="A80:C80"/>
    <mergeCell ref="D80:E80"/>
    <mergeCell ref="A87:C87"/>
    <mergeCell ref="D87:E87"/>
    <mergeCell ref="A88:C88"/>
    <mergeCell ref="D88:E88"/>
    <mergeCell ref="A89:C89"/>
    <mergeCell ref="D89:E89"/>
    <mergeCell ref="A84:C84"/>
    <mergeCell ref="D84:E84"/>
    <mergeCell ref="A85:C85"/>
    <mergeCell ref="D85:E85"/>
    <mergeCell ref="A86:C86"/>
    <mergeCell ref="D86:E86"/>
    <mergeCell ref="A94:C94"/>
    <mergeCell ref="D94:E94"/>
    <mergeCell ref="A95:C95"/>
    <mergeCell ref="D95:E95"/>
    <mergeCell ref="A90:C90"/>
    <mergeCell ref="D90:E90"/>
    <mergeCell ref="A91:C91"/>
    <mergeCell ref="D91:E91"/>
    <mergeCell ref="A92:C92"/>
    <mergeCell ref="D92:E92"/>
    <mergeCell ref="A99:C99"/>
    <mergeCell ref="D99:E99"/>
    <mergeCell ref="A96:C96"/>
    <mergeCell ref="D96:E96"/>
    <mergeCell ref="A97:C97"/>
    <mergeCell ref="D97:E97"/>
    <mergeCell ref="A98:C98"/>
    <mergeCell ref="D98:E98"/>
    <mergeCell ref="A93:C93"/>
    <mergeCell ref="D93:E93"/>
    <mergeCell ref="K77:L77"/>
    <mergeCell ref="I99:J99"/>
    <mergeCell ref="I94:J94"/>
    <mergeCell ref="I95:J95"/>
    <mergeCell ref="I96:J96"/>
    <mergeCell ref="I97:J97"/>
    <mergeCell ref="I98:J98"/>
    <mergeCell ref="I89:J89"/>
    <mergeCell ref="I90:J90"/>
    <mergeCell ref="I91:J91"/>
    <mergeCell ref="I92:J92"/>
    <mergeCell ref="I93:J93"/>
    <mergeCell ref="K98:L98"/>
    <mergeCell ref="K99:L99"/>
    <mergeCell ref="K90:L90"/>
    <mergeCell ref="K91:L91"/>
    <mergeCell ref="K92:L92"/>
  </mergeCells>
  <phoneticPr fontId="0" type="noConversion"/>
  <printOptions horizontalCentered="1" verticalCentered="1"/>
  <pageMargins left="0.39370078740157483" right="0.39370078740157483" top="0" bottom="0.78740157480314965" header="0" footer="0"/>
  <pageSetup paperSize="9" scale="90" orientation="portrait" r:id="rId2"/>
  <headerFooter scaleWithDoc="0" alignWithMargins="0">
    <oddFooter>&amp;L&amp;9ALS Denmark A/S
www.alsglobal.dk&amp;C&amp;9Bakkegårdsvej 406A - 3050 Humlebæk
info.hmb@alsglobal.com&amp;R&amp;9Tlf.: 49 25 07 70
  Fax.: 49 25 07 71</oddFooter>
  </headerFooter>
  <rowBreaks count="1" manualBreakCount="1">
    <brk id="53" max="21" man="1"/>
  </rowBreaks>
  <drawing r:id="rId3"/>
  <legacyDrawing r:id="rId4"/>
  <oleObjects>
    <mc:AlternateContent xmlns:mc="http://schemas.openxmlformats.org/markup-compatibility/2006">
      <mc:Choice Requires="x14">
        <oleObject progId="Word.Picture.8" shapeId="2052" r:id="rId5">
          <objectPr defaultSize="0" autoPict="0" r:id="rId6">
            <anchor moveWithCells="1" sizeWithCells="1">
              <from>
                <xdr:col>0</xdr:col>
                <xdr:colOff>19050</xdr:colOff>
                <xdr:row>35</xdr:row>
                <xdr:rowOff>0</xdr:rowOff>
              </from>
              <to>
                <xdr:col>0</xdr:col>
                <xdr:colOff>209550</xdr:colOff>
                <xdr:row>35</xdr:row>
                <xdr:rowOff>0</xdr:rowOff>
              </to>
            </anchor>
          </objectPr>
        </oleObject>
      </mc:Choice>
      <mc:Fallback>
        <oleObject progId="Word.Picture.8" shapeId="2052" r:id="rId5"/>
      </mc:Fallback>
    </mc:AlternateContent>
    <mc:AlternateContent xmlns:mc="http://schemas.openxmlformats.org/markup-compatibility/2006">
      <mc:Choice Requires="x14">
        <oleObject progId="Word.Picture.8" shapeId="2053" r:id="rId7">
          <objectPr defaultSize="0" autoPict="0" r:id="rId6">
            <anchor moveWithCells="1" sizeWithCells="1">
              <from>
                <xdr:col>0</xdr:col>
                <xdr:colOff>19050</xdr:colOff>
                <xdr:row>35</xdr:row>
                <xdr:rowOff>0</xdr:rowOff>
              </from>
              <to>
                <xdr:col>0</xdr:col>
                <xdr:colOff>209550</xdr:colOff>
                <xdr:row>35</xdr:row>
                <xdr:rowOff>0</xdr:rowOff>
              </to>
            </anchor>
          </objectPr>
        </oleObject>
      </mc:Choice>
      <mc:Fallback>
        <oleObject progId="Word.Picture.8" shapeId="2053" r:id="rId7"/>
      </mc:Fallback>
    </mc:AlternateContent>
    <mc:AlternateContent xmlns:mc="http://schemas.openxmlformats.org/markup-compatibility/2006">
      <mc:Choice Requires="x14">
        <oleObject progId="Word.Picture.8" shapeId="2054" r:id="rId8">
          <objectPr defaultSize="0" autoPict="0" r:id="rId6">
            <anchor moveWithCells="1" sizeWithCells="1">
              <from>
                <xdr:col>0</xdr:col>
                <xdr:colOff>19050</xdr:colOff>
                <xdr:row>56</xdr:row>
                <xdr:rowOff>247650</xdr:rowOff>
              </from>
              <to>
                <xdr:col>0</xdr:col>
                <xdr:colOff>209550</xdr:colOff>
                <xdr:row>56</xdr:row>
                <xdr:rowOff>247650</xdr:rowOff>
              </to>
            </anchor>
          </objectPr>
        </oleObject>
      </mc:Choice>
      <mc:Fallback>
        <oleObject progId="Word.Picture.8" shapeId="2054" r:id="rId8"/>
      </mc:Fallback>
    </mc:AlternateContent>
    <mc:AlternateContent xmlns:mc="http://schemas.openxmlformats.org/markup-compatibility/2006">
      <mc:Choice Requires="x14">
        <oleObject progId="Word.Picture.8" shapeId="2055" r:id="rId9">
          <objectPr defaultSize="0" autoPict="0" r:id="rId6">
            <anchor moveWithCells="1" sizeWithCells="1">
              <from>
                <xdr:col>0</xdr:col>
                <xdr:colOff>19050</xdr:colOff>
                <xdr:row>56</xdr:row>
                <xdr:rowOff>247650</xdr:rowOff>
              </from>
              <to>
                <xdr:col>0</xdr:col>
                <xdr:colOff>209550</xdr:colOff>
                <xdr:row>56</xdr:row>
                <xdr:rowOff>247650</xdr:rowOff>
              </to>
            </anchor>
          </objectPr>
        </oleObject>
      </mc:Choice>
      <mc:Fallback>
        <oleObject progId="Word.Picture.8" shapeId="2055" r:id="rId9"/>
      </mc:Fallback>
    </mc:AlternateContent>
    <mc:AlternateContent xmlns:mc="http://schemas.openxmlformats.org/markup-compatibility/2006">
      <mc:Choice Requires="x14">
        <oleObject progId="Word.Picture.8" shapeId="2058" r:id="rId10">
          <objectPr defaultSize="0" autoPict="0" r:id="rId6">
            <anchor moveWithCells="1" sizeWithCells="1">
              <from>
                <xdr:col>0</xdr:col>
                <xdr:colOff>19050</xdr:colOff>
                <xdr:row>57</xdr:row>
                <xdr:rowOff>76200</xdr:rowOff>
              </from>
              <to>
                <xdr:col>0</xdr:col>
                <xdr:colOff>209550</xdr:colOff>
                <xdr:row>57</xdr:row>
                <xdr:rowOff>76200</xdr:rowOff>
              </to>
            </anchor>
          </objectPr>
        </oleObject>
      </mc:Choice>
      <mc:Fallback>
        <oleObject progId="Word.Picture.8" shapeId="2058" r:id="rId10"/>
      </mc:Fallback>
    </mc:AlternateContent>
    <mc:AlternateContent xmlns:mc="http://schemas.openxmlformats.org/markup-compatibility/2006">
      <mc:Choice Requires="x14">
        <oleObject progId="Word.Picture.8" shapeId="2059" r:id="rId11">
          <objectPr defaultSize="0" autoPict="0" r:id="rId6">
            <anchor moveWithCells="1" sizeWithCells="1">
              <from>
                <xdr:col>0</xdr:col>
                <xdr:colOff>19050</xdr:colOff>
                <xdr:row>57</xdr:row>
                <xdr:rowOff>76200</xdr:rowOff>
              </from>
              <to>
                <xdr:col>0</xdr:col>
                <xdr:colOff>209550</xdr:colOff>
                <xdr:row>57</xdr:row>
                <xdr:rowOff>76200</xdr:rowOff>
              </to>
            </anchor>
          </objectPr>
        </oleObject>
      </mc:Choice>
      <mc:Fallback>
        <oleObject progId="Word.Picture.8" shapeId="2059" r:id="rId11"/>
      </mc:Fallback>
    </mc:AlternateContent>
    <mc:AlternateContent xmlns:mc="http://schemas.openxmlformats.org/markup-compatibility/2006">
      <mc:Choice Requires="x14">
        <oleObject progId="Word.Picture.8" shapeId="2060" r:id="rId12">
          <objectPr defaultSize="0" autoPict="0" r:id="rId6">
            <anchor moveWithCells="1" sizeWithCells="1">
              <from>
                <xdr:col>0</xdr:col>
                <xdr:colOff>19050</xdr:colOff>
                <xdr:row>57</xdr:row>
                <xdr:rowOff>76200</xdr:rowOff>
              </from>
              <to>
                <xdr:col>0</xdr:col>
                <xdr:colOff>209550</xdr:colOff>
                <xdr:row>57</xdr:row>
                <xdr:rowOff>76200</xdr:rowOff>
              </to>
            </anchor>
          </objectPr>
        </oleObject>
      </mc:Choice>
      <mc:Fallback>
        <oleObject progId="Word.Picture.8" shapeId="2060" r:id="rId12"/>
      </mc:Fallback>
    </mc:AlternateContent>
    <mc:AlternateContent xmlns:mc="http://schemas.openxmlformats.org/markup-compatibility/2006">
      <mc:Choice Requires="x14">
        <oleObject progId="Word.Picture.8" shapeId="2061" r:id="rId13">
          <objectPr defaultSize="0" autoPict="0" r:id="rId6">
            <anchor moveWithCells="1" sizeWithCells="1">
              <from>
                <xdr:col>0</xdr:col>
                <xdr:colOff>19050</xdr:colOff>
                <xdr:row>57</xdr:row>
                <xdr:rowOff>76200</xdr:rowOff>
              </from>
              <to>
                <xdr:col>0</xdr:col>
                <xdr:colOff>209550</xdr:colOff>
                <xdr:row>57</xdr:row>
                <xdr:rowOff>76200</xdr:rowOff>
              </to>
            </anchor>
          </objectPr>
        </oleObject>
      </mc:Choice>
      <mc:Fallback>
        <oleObject progId="Word.Picture.8" shapeId="2061" r:id="rId13"/>
      </mc:Fallback>
    </mc:AlternateContent>
    <mc:AlternateContent xmlns:mc="http://schemas.openxmlformats.org/markup-compatibility/2006">
      <mc:Choice Requires="x14">
        <oleObject progId="Word.Picture.8" shapeId="2062" r:id="rId14">
          <objectPr defaultSize="0" autoPict="0" r:id="rId6">
            <anchor moveWithCells="1" sizeWithCells="1">
              <from>
                <xdr:col>0</xdr:col>
                <xdr:colOff>19050</xdr:colOff>
                <xdr:row>59</xdr:row>
                <xdr:rowOff>28575</xdr:rowOff>
              </from>
              <to>
                <xdr:col>0</xdr:col>
                <xdr:colOff>209550</xdr:colOff>
                <xdr:row>59</xdr:row>
                <xdr:rowOff>28575</xdr:rowOff>
              </to>
            </anchor>
          </objectPr>
        </oleObject>
      </mc:Choice>
      <mc:Fallback>
        <oleObject progId="Word.Picture.8" shapeId="2062" r:id="rId14"/>
      </mc:Fallback>
    </mc:AlternateContent>
    <mc:AlternateContent xmlns:mc="http://schemas.openxmlformats.org/markup-compatibility/2006">
      <mc:Choice Requires="x14">
        <oleObject progId="Word.Picture.8" shapeId="2063" r:id="rId15">
          <objectPr defaultSize="0" autoPict="0" r:id="rId6">
            <anchor moveWithCells="1" sizeWithCells="1">
              <from>
                <xdr:col>0</xdr:col>
                <xdr:colOff>19050</xdr:colOff>
                <xdr:row>59</xdr:row>
                <xdr:rowOff>28575</xdr:rowOff>
              </from>
              <to>
                <xdr:col>0</xdr:col>
                <xdr:colOff>209550</xdr:colOff>
                <xdr:row>59</xdr:row>
                <xdr:rowOff>28575</xdr:rowOff>
              </to>
            </anchor>
          </objectPr>
        </oleObject>
      </mc:Choice>
      <mc:Fallback>
        <oleObject progId="Word.Picture.8" shapeId="2063" r:id="rId15"/>
      </mc:Fallback>
    </mc:AlternateContent>
    <mc:AlternateContent xmlns:mc="http://schemas.openxmlformats.org/markup-compatibility/2006">
      <mc:Choice Requires="x14">
        <oleObject progId="Word.Picture.8" shapeId="2064" r:id="rId16">
          <objectPr defaultSize="0" autoPict="0" r:id="rId6">
            <anchor moveWithCells="1" sizeWithCells="1">
              <from>
                <xdr:col>0</xdr:col>
                <xdr:colOff>19050</xdr:colOff>
                <xdr:row>63</xdr:row>
                <xdr:rowOff>0</xdr:rowOff>
              </from>
              <to>
                <xdr:col>0</xdr:col>
                <xdr:colOff>209550</xdr:colOff>
                <xdr:row>63</xdr:row>
                <xdr:rowOff>0</xdr:rowOff>
              </to>
            </anchor>
          </objectPr>
        </oleObject>
      </mc:Choice>
      <mc:Fallback>
        <oleObject progId="Word.Picture.8" shapeId="2064" r:id="rId16"/>
      </mc:Fallback>
    </mc:AlternateContent>
    <mc:AlternateContent xmlns:mc="http://schemas.openxmlformats.org/markup-compatibility/2006">
      <mc:Choice Requires="x14">
        <oleObject progId="Word.Picture.8" shapeId="2065" r:id="rId17">
          <objectPr defaultSize="0" autoPict="0" r:id="rId6">
            <anchor moveWithCells="1" sizeWithCells="1">
              <from>
                <xdr:col>0</xdr:col>
                <xdr:colOff>19050</xdr:colOff>
                <xdr:row>63</xdr:row>
                <xdr:rowOff>0</xdr:rowOff>
              </from>
              <to>
                <xdr:col>0</xdr:col>
                <xdr:colOff>209550</xdr:colOff>
                <xdr:row>63</xdr:row>
                <xdr:rowOff>0</xdr:rowOff>
              </to>
            </anchor>
          </objectPr>
        </oleObject>
      </mc:Choice>
      <mc:Fallback>
        <oleObject progId="Word.Picture.8" shapeId="2065" r:id="rId1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AA222"/>
  <sheetViews>
    <sheetView showGridLines="0" zoomScaleNormal="100" zoomScaleSheetLayoutView="100" workbookViewId="0">
      <selection activeCell="C8" sqref="C8:F9"/>
    </sheetView>
  </sheetViews>
  <sheetFormatPr defaultRowHeight="12.75"/>
  <cols>
    <col min="1" max="1" width="16.28515625" style="1" customWidth="1"/>
    <col min="2" max="2" width="3.140625" style="1" customWidth="1"/>
    <col min="3" max="3" width="9.140625" style="1" customWidth="1"/>
    <col min="4" max="4" width="4.85546875" style="1" customWidth="1"/>
    <col min="5" max="5" width="5.85546875" style="1" customWidth="1"/>
    <col min="6" max="6" width="3.7109375" style="1" customWidth="1"/>
    <col min="7" max="7" width="3.85546875" style="1" customWidth="1"/>
    <col min="8" max="9" width="3.7109375" style="1" customWidth="1"/>
    <col min="10" max="10" width="3.85546875" style="1" customWidth="1"/>
    <col min="11" max="11" width="3.7109375" style="1" customWidth="1"/>
    <col min="12" max="12" width="3.5703125" style="1" customWidth="1"/>
    <col min="13" max="15" width="3.7109375" style="1" customWidth="1"/>
    <col min="16" max="16" width="5.140625" style="1" customWidth="1"/>
    <col min="17" max="18" width="2.85546875" style="1" customWidth="1"/>
    <col min="19" max="19" width="5.5703125" style="1" customWidth="1"/>
    <col min="20" max="20" width="3.140625" style="1" customWidth="1"/>
    <col min="21" max="21" width="2.85546875" style="1" customWidth="1"/>
    <col min="22" max="16384" width="9.140625" style="1"/>
  </cols>
  <sheetData>
    <row r="1" spans="1:21" ht="24.75" customHeight="1">
      <c r="A1" s="312" t="s">
        <v>133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</row>
    <row r="2" spans="1:21" ht="24.75" customHeigh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</row>
    <row r="3" spans="1:21" ht="12" customHeight="1">
      <c r="A3" s="373"/>
      <c r="B3" s="373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</row>
    <row r="4" spans="1:21" ht="24.75" customHeight="1">
      <c r="A4" s="43" t="s">
        <v>0</v>
      </c>
      <c r="B4" s="311" t="str">
        <f>IF('1. Vejledning'!$B$27="","",'1. Vejledning'!$B$27)</f>
        <v/>
      </c>
      <c r="C4" s="311"/>
      <c r="D4" s="311"/>
      <c r="E4" s="311"/>
      <c r="F4" s="47"/>
      <c r="G4" s="47"/>
      <c r="H4" s="150"/>
      <c r="I4" s="150"/>
      <c r="J4" s="102"/>
      <c r="K4" s="49"/>
      <c r="L4" s="102"/>
      <c r="M4" s="383" t="s">
        <v>64</v>
      </c>
      <c r="N4" s="383"/>
      <c r="O4" s="383"/>
      <c r="P4" s="326" t="str">
        <f>IF('1. Vejledning'!$Q$27="","",'1. Vejledning'!$Q$27)</f>
        <v/>
      </c>
      <c r="Q4" s="326"/>
      <c r="R4" s="326"/>
      <c r="S4" s="326"/>
      <c r="T4" s="326"/>
      <c r="U4" s="91"/>
    </row>
    <row r="5" spans="1:21" ht="24.75" customHeight="1">
      <c r="A5" s="44" t="s">
        <v>55</v>
      </c>
      <c r="B5" s="264" t="str">
        <f>IF('1. Vejledning'!$B$28="","",'1. Vejledning'!$B$28)</f>
        <v/>
      </c>
      <c r="C5" s="264"/>
      <c r="D5" s="264"/>
      <c r="E5" s="264"/>
      <c r="F5" s="245" t="s">
        <v>53</v>
      </c>
      <c r="G5" s="245"/>
      <c r="H5" s="245"/>
      <c r="I5" s="245"/>
      <c r="J5" s="245"/>
      <c r="K5" s="292" t="str">
        <f>IF('1. Vejledning'!$K$28="","",'1. Vejledning'!$K$28)</f>
        <v/>
      </c>
      <c r="L5" s="292"/>
      <c r="M5" s="292"/>
      <c r="N5" s="292"/>
      <c r="O5" s="292"/>
      <c r="P5" s="292"/>
      <c r="Q5" s="292"/>
      <c r="R5" s="292"/>
      <c r="S5" s="292"/>
      <c r="T5" s="292"/>
      <c r="U5" s="31"/>
    </row>
    <row r="6" spans="1:21" ht="24.75" customHeight="1">
      <c r="A6" s="44" t="s">
        <v>1</v>
      </c>
      <c r="B6" s="292" t="str">
        <f>IF('1. Vejledning'!$B$29="","",'1. Vejledning'!$B$29)</f>
        <v/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31"/>
    </row>
    <row r="7" spans="1:21" ht="13.5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30"/>
      <c r="N7" s="30"/>
      <c r="O7" s="30"/>
      <c r="P7" s="30"/>
      <c r="Q7" s="30"/>
      <c r="R7" s="30"/>
      <c r="S7" s="30"/>
      <c r="T7" s="30"/>
      <c r="U7" s="42"/>
    </row>
    <row r="8" spans="1:21" ht="13.5" customHeight="1" thickTop="1">
      <c r="A8" s="52"/>
      <c r="B8" s="53"/>
      <c r="C8" s="319"/>
      <c r="D8" s="320"/>
      <c r="E8" s="320"/>
      <c r="F8" s="320"/>
      <c r="G8" s="54"/>
      <c r="H8" s="54"/>
      <c r="I8" s="81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9"/>
    </row>
    <row r="9" spans="1:21" ht="13.5" customHeight="1">
      <c r="A9" s="4" t="s">
        <v>8</v>
      </c>
      <c r="B9" s="5"/>
      <c r="C9" s="240"/>
      <c r="D9" s="240"/>
      <c r="E9" s="240"/>
      <c r="F9" s="240"/>
      <c r="G9" s="2"/>
      <c r="H9" s="2"/>
      <c r="I9" s="55"/>
      <c r="J9" s="2"/>
      <c r="K9" s="133" t="s">
        <v>102</v>
      </c>
      <c r="L9" s="2"/>
      <c r="M9" s="2"/>
      <c r="N9" s="2"/>
      <c r="O9" s="2"/>
      <c r="P9" s="2"/>
      <c r="Q9" s="2"/>
      <c r="R9" s="2"/>
      <c r="S9" s="2"/>
      <c r="T9" s="2"/>
      <c r="U9" s="9"/>
    </row>
    <row r="10" spans="1:21" ht="13.5" customHeight="1">
      <c r="A10" s="4"/>
      <c r="B10" s="82"/>
      <c r="C10" s="452"/>
      <c r="D10" s="452"/>
      <c r="E10" s="452"/>
      <c r="F10" s="452"/>
      <c r="G10" s="2"/>
      <c r="H10" s="2"/>
      <c r="I10" s="56"/>
      <c r="J10" s="2"/>
      <c r="K10" s="5" t="s">
        <v>38</v>
      </c>
      <c r="L10" s="5"/>
      <c r="M10" s="5"/>
      <c r="N10" s="5"/>
      <c r="O10" s="5"/>
      <c r="P10" s="2"/>
      <c r="Q10" s="2"/>
      <c r="R10" s="2"/>
      <c r="S10" s="2"/>
      <c r="T10" s="2"/>
      <c r="U10" s="9"/>
    </row>
    <row r="11" spans="1:21" ht="13.5" customHeight="1">
      <c r="A11" s="18" t="s">
        <v>14</v>
      </c>
      <c r="B11" s="5"/>
      <c r="C11" s="250"/>
      <c r="D11" s="250"/>
      <c r="E11" s="250"/>
      <c r="F11" s="250"/>
      <c r="G11" s="2"/>
      <c r="H11" s="2"/>
      <c r="I11" s="55"/>
      <c r="J11" s="2"/>
      <c r="K11" s="2" t="s">
        <v>15</v>
      </c>
      <c r="L11" s="5"/>
      <c r="M11" s="5"/>
      <c r="N11" s="5"/>
      <c r="O11" s="5"/>
      <c r="P11" s="2"/>
      <c r="Q11" s="2"/>
      <c r="R11" s="2"/>
      <c r="S11" s="2"/>
      <c r="T11" s="2"/>
      <c r="U11" s="9"/>
    </row>
    <row r="12" spans="1:21" ht="13.5" customHeight="1">
      <c r="A12" s="4"/>
      <c r="B12" s="82"/>
      <c r="C12" s="240"/>
      <c r="D12" s="240"/>
      <c r="E12" s="240"/>
      <c r="F12" s="24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/>
    </row>
    <row r="13" spans="1:21" ht="13.5" customHeight="1">
      <c r="A13" s="4" t="s">
        <v>16</v>
      </c>
      <c r="B13" s="5"/>
      <c r="C13" s="250"/>
      <c r="D13" s="250"/>
      <c r="E13" s="250"/>
      <c r="F13" s="250"/>
      <c r="G13" s="2"/>
      <c r="H13" s="2"/>
      <c r="I13" s="2" t="s">
        <v>17</v>
      </c>
      <c r="J13" s="2"/>
      <c r="K13" s="2"/>
      <c r="L13" s="2"/>
      <c r="M13" s="2"/>
      <c r="N13" s="2"/>
      <c r="O13" s="8"/>
      <c r="P13" s="335"/>
      <c r="Q13" s="335"/>
      <c r="R13" s="335"/>
      <c r="S13" s="335"/>
      <c r="T13" s="335"/>
      <c r="U13" s="9"/>
    </row>
    <row r="14" spans="1:21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</row>
    <row r="15" spans="1:21" ht="14.25" customHeight="1" thickTop="1">
      <c r="A15" s="28"/>
      <c r="B15" s="30"/>
      <c r="C15" s="33" t="s">
        <v>2</v>
      </c>
      <c r="D15" s="33"/>
      <c r="E15" s="33"/>
      <c r="F15" s="33"/>
      <c r="G15" s="33"/>
      <c r="H15" s="33"/>
      <c r="I15" s="33"/>
      <c r="J15" s="33"/>
      <c r="K15" s="33" t="s">
        <v>19</v>
      </c>
      <c r="L15" s="33"/>
      <c r="M15" s="33"/>
      <c r="N15" s="33"/>
      <c r="O15" s="33"/>
      <c r="P15" s="30"/>
      <c r="Q15" s="30"/>
      <c r="R15" s="30"/>
      <c r="S15" s="30"/>
      <c r="T15" s="30"/>
      <c r="U15" s="37"/>
    </row>
    <row r="16" spans="1:21" ht="17.25" customHeight="1">
      <c r="A16" s="28" t="s">
        <v>44</v>
      </c>
      <c r="B16" s="30"/>
      <c r="C16" s="292" t="str">
        <f>IF('1. Vejledning'!C32="","",'1. Vejledning'!C32)</f>
        <v/>
      </c>
      <c r="D16" s="292"/>
      <c r="E16" s="292"/>
      <c r="F16" s="292"/>
      <c r="G16" s="292"/>
      <c r="H16" s="292"/>
      <c r="I16" s="38"/>
      <c r="J16" s="38"/>
      <c r="K16" s="292" t="str">
        <f>IF('1. Vejledning'!L32="","",'1. Vejledning'!L32)</f>
        <v/>
      </c>
      <c r="L16" s="292"/>
      <c r="M16" s="292"/>
      <c r="N16" s="292"/>
      <c r="O16" s="292"/>
      <c r="P16" s="292"/>
      <c r="Q16" s="292"/>
      <c r="R16" s="292"/>
      <c r="S16" s="292"/>
      <c r="T16" s="32"/>
      <c r="U16" s="37"/>
    </row>
    <row r="17" spans="1:21" ht="15" customHeight="1">
      <c r="A17" s="28" t="s">
        <v>10</v>
      </c>
      <c r="B17" s="30"/>
      <c r="C17" s="264" t="str">
        <f>IF('1. Vejledning'!C33="","",'1. Vejledning'!C33)</f>
        <v/>
      </c>
      <c r="D17" s="264"/>
      <c r="E17" s="264"/>
      <c r="F17" s="264"/>
      <c r="G17" s="264"/>
      <c r="H17" s="264"/>
      <c r="I17" s="38"/>
      <c r="J17" s="38"/>
      <c r="K17" s="292" t="str">
        <f>IF('1. Vejledning'!L33="","",'1. Vejledning'!L33)</f>
        <v/>
      </c>
      <c r="L17" s="292"/>
      <c r="M17" s="292"/>
      <c r="N17" s="292"/>
      <c r="O17" s="292"/>
      <c r="P17" s="292"/>
      <c r="Q17" s="292"/>
      <c r="R17" s="292"/>
      <c r="S17" s="292"/>
      <c r="T17" s="32"/>
      <c r="U17" s="37"/>
    </row>
    <row r="18" spans="1:21" ht="15" customHeight="1">
      <c r="A18" s="28" t="s">
        <v>13</v>
      </c>
      <c r="B18" s="30"/>
      <c r="C18" s="264" t="str">
        <f>IF('1. Vejledning'!C34="","",'1. Vejledning'!C34)</f>
        <v/>
      </c>
      <c r="D18" s="264"/>
      <c r="E18" s="264"/>
      <c r="F18" s="264"/>
      <c r="G18" s="264"/>
      <c r="H18" s="264"/>
      <c r="I18" s="38"/>
      <c r="J18" s="38"/>
      <c r="K18" s="292" t="str">
        <f>IF('1. Vejledning'!L34="","",'1. Vejledning'!L34)</f>
        <v/>
      </c>
      <c r="L18" s="292"/>
      <c r="M18" s="292"/>
      <c r="N18" s="292"/>
      <c r="O18" s="292"/>
      <c r="P18" s="292"/>
      <c r="Q18" s="292"/>
      <c r="R18" s="292"/>
      <c r="S18" s="292"/>
      <c r="T18" s="32"/>
      <c r="U18" s="37"/>
    </row>
    <row r="19" spans="1:21" ht="15" customHeight="1">
      <c r="A19" s="28" t="s">
        <v>3</v>
      </c>
      <c r="B19" s="30"/>
      <c r="C19" s="264" t="str">
        <f>IF('1. Vejledning'!C35="","",'1. Vejledning'!C35)</f>
        <v/>
      </c>
      <c r="D19" s="264"/>
      <c r="E19" s="264"/>
      <c r="F19" s="264"/>
      <c r="G19" s="264"/>
      <c r="H19" s="264"/>
      <c r="I19" s="38"/>
      <c r="J19" s="38"/>
      <c r="K19" s="292" t="str">
        <f>IF('1. Vejledning'!L35="","",'1. Vejledning'!L35)</f>
        <v/>
      </c>
      <c r="L19" s="292"/>
      <c r="M19" s="292"/>
      <c r="N19" s="292"/>
      <c r="O19" s="292"/>
      <c r="P19" s="292"/>
      <c r="Q19" s="292"/>
      <c r="R19" s="292"/>
      <c r="S19" s="292"/>
      <c r="T19" s="32"/>
      <c r="U19" s="37"/>
    </row>
    <row r="20" spans="1:21" ht="15" customHeight="1">
      <c r="A20" s="28" t="s">
        <v>12</v>
      </c>
      <c r="B20" s="30"/>
      <c r="C20" s="264" t="str">
        <f>IF('1. Vejledning'!C36="","",'1. Vejledning'!C36)</f>
        <v/>
      </c>
      <c r="D20" s="264"/>
      <c r="E20" s="264"/>
      <c r="F20" s="264"/>
      <c r="G20" s="264"/>
      <c r="H20" s="264"/>
      <c r="I20" s="38"/>
      <c r="J20" s="38"/>
      <c r="K20" s="292" t="str">
        <f>IF('1. Vejledning'!L36="","",'1. Vejledning'!L36)</f>
        <v/>
      </c>
      <c r="L20" s="292"/>
      <c r="M20" s="292"/>
      <c r="N20" s="292"/>
      <c r="O20" s="292"/>
      <c r="P20" s="292"/>
      <c r="Q20" s="292"/>
      <c r="R20" s="292"/>
      <c r="S20" s="292"/>
      <c r="T20" s="32"/>
      <c r="U20" s="37"/>
    </row>
    <row r="21" spans="1:21" ht="15" customHeight="1">
      <c r="A21" s="28" t="s">
        <v>9</v>
      </c>
      <c r="B21" s="30"/>
      <c r="C21" s="264" t="str">
        <f>IF('1. Vejledning'!C37="","",'1. Vejledning'!C37)</f>
        <v/>
      </c>
      <c r="D21" s="264"/>
      <c r="E21" s="264"/>
      <c r="F21" s="264"/>
      <c r="G21" s="264"/>
      <c r="H21" s="264"/>
      <c r="I21" s="38"/>
      <c r="J21" s="38"/>
      <c r="K21" s="292" t="str">
        <f>IF('1. Vejledning'!L37="","",'1. Vejledning'!L37)</f>
        <v/>
      </c>
      <c r="L21" s="292"/>
      <c r="M21" s="292"/>
      <c r="N21" s="292"/>
      <c r="O21" s="292"/>
      <c r="P21" s="292"/>
      <c r="Q21" s="292"/>
      <c r="R21" s="292"/>
      <c r="S21" s="292"/>
      <c r="T21" s="32"/>
      <c r="U21" s="37"/>
    </row>
    <row r="22" spans="1:21" ht="15" customHeight="1">
      <c r="A22" s="45" t="s">
        <v>87</v>
      </c>
      <c r="B22" s="30"/>
      <c r="C22" s="340"/>
      <c r="D22" s="340"/>
      <c r="E22" s="340"/>
      <c r="F22" s="340"/>
      <c r="G22" s="340"/>
      <c r="H22" s="340"/>
      <c r="I22" s="38"/>
      <c r="J22" s="38"/>
      <c r="K22" s="341" t="str">
        <f>IF('1. Vejledning'!L38="","",'1. Vejledning'!L38)</f>
        <v/>
      </c>
      <c r="L22" s="341"/>
      <c r="M22" s="341"/>
      <c r="N22" s="341"/>
      <c r="O22" s="341"/>
      <c r="P22" s="341"/>
      <c r="Q22" s="341"/>
      <c r="R22" s="341"/>
      <c r="S22" s="341"/>
      <c r="T22" s="32"/>
      <c r="U22" s="37"/>
    </row>
    <row r="23" spans="1:21" ht="15" customHeight="1">
      <c r="A23" s="45" t="s">
        <v>88</v>
      </c>
      <c r="B23" s="30"/>
      <c r="C23" s="254"/>
      <c r="D23" s="254"/>
      <c r="E23" s="254"/>
      <c r="F23" s="254"/>
      <c r="G23" s="254"/>
      <c r="H23" s="254"/>
      <c r="I23" s="77"/>
      <c r="J23" s="29"/>
      <c r="K23" s="292" t="str">
        <f>IF('1. Vejledning'!L39="","",'1. Vejledning'!L39)</f>
        <v/>
      </c>
      <c r="L23" s="292"/>
      <c r="M23" s="292"/>
      <c r="N23" s="292"/>
      <c r="O23" s="292"/>
      <c r="P23" s="292"/>
      <c r="Q23" s="292"/>
      <c r="R23" s="292"/>
      <c r="S23" s="292"/>
      <c r="T23" s="32"/>
      <c r="U23" s="37"/>
    </row>
    <row r="24" spans="1:21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93"/>
      <c r="K24" s="93"/>
      <c r="L24" s="93"/>
      <c r="M24" s="93"/>
      <c r="N24" s="93"/>
      <c r="O24" s="93"/>
      <c r="P24" s="93"/>
      <c r="Q24" s="93"/>
      <c r="R24" s="93"/>
      <c r="S24" s="30"/>
      <c r="T24" s="30"/>
      <c r="U24" s="37"/>
    </row>
    <row r="25" spans="1:21" ht="6" customHeight="1" thickTop="1">
      <c r="A25" s="57"/>
      <c r="B25" s="58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9"/>
    </row>
    <row r="26" spans="1:21" ht="13.5" customHeight="1">
      <c r="A26" s="412" t="s">
        <v>66</v>
      </c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4"/>
    </row>
    <row r="27" spans="1:21" ht="6" customHeight="1" thickBot="1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86"/>
      <c r="M27" s="86"/>
      <c r="N27" s="86"/>
      <c r="O27" s="86"/>
      <c r="P27" s="86"/>
      <c r="Q27" s="86"/>
      <c r="R27" s="86"/>
      <c r="S27" s="86"/>
      <c r="T27" s="86"/>
      <c r="U27" s="87"/>
    </row>
    <row r="28" spans="1:21" ht="13.5" thickTop="1">
      <c r="A28" s="96" t="s">
        <v>4</v>
      </c>
      <c r="B28" s="54"/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451"/>
    </row>
    <row r="29" spans="1:21">
      <c r="A29" s="158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60"/>
    </row>
    <row r="30" spans="1:21" ht="10.5" customHeight="1">
      <c r="A30" s="161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3"/>
    </row>
    <row r="31" spans="1:21">
      <c r="A31" s="97"/>
      <c r="B31" s="98"/>
      <c r="C31" s="99"/>
      <c r="D31" s="99"/>
      <c r="E31" s="99"/>
      <c r="F31" s="99"/>
      <c r="G31" s="438" t="s">
        <v>33</v>
      </c>
      <c r="H31" s="439"/>
      <c r="I31" s="439"/>
      <c r="J31" s="439"/>
      <c r="K31" s="439"/>
      <c r="L31" s="439"/>
      <c r="M31" s="440"/>
      <c r="N31" s="438" t="s">
        <v>96</v>
      </c>
      <c r="O31" s="440"/>
      <c r="P31" s="438" t="s">
        <v>54</v>
      </c>
      <c r="Q31" s="439"/>
      <c r="R31" s="439"/>
      <c r="S31" s="439"/>
      <c r="T31" s="439"/>
      <c r="U31" s="441"/>
    </row>
    <row r="32" spans="1:21" ht="12.75" customHeight="1">
      <c r="A32" s="395" t="s">
        <v>128</v>
      </c>
      <c r="B32" s="396"/>
      <c r="C32" s="405" t="s">
        <v>5</v>
      </c>
      <c r="D32" s="409" t="s">
        <v>155</v>
      </c>
      <c r="E32" s="302" t="s">
        <v>6</v>
      </c>
      <c r="F32" s="419"/>
      <c r="G32" s="423" t="s">
        <v>59</v>
      </c>
      <c r="H32" s="408" t="s">
        <v>30</v>
      </c>
      <c r="I32" s="408" t="s">
        <v>60</v>
      </c>
      <c r="J32" s="408" t="s">
        <v>31</v>
      </c>
      <c r="K32" s="408" t="s">
        <v>32</v>
      </c>
      <c r="L32" s="408" t="s">
        <v>67</v>
      </c>
      <c r="M32" s="429"/>
      <c r="N32" s="431" t="s">
        <v>97</v>
      </c>
      <c r="O32" s="434"/>
      <c r="P32" s="435" t="s">
        <v>130</v>
      </c>
      <c r="Q32" s="442" t="s">
        <v>131</v>
      </c>
      <c r="R32" s="443"/>
      <c r="S32" s="425" t="s">
        <v>132</v>
      </c>
      <c r="T32" s="424" t="s">
        <v>58</v>
      </c>
      <c r="U32" s="424"/>
    </row>
    <row r="33" spans="1:27">
      <c r="A33" s="397"/>
      <c r="B33" s="398"/>
      <c r="C33" s="406"/>
      <c r="D33" s="410"/>
      <c r="E33" s="304"/>
      <c r="F33" s="420"/>
      <c r="G33" s="423"/>
      <c r="H33" s="408"/>
      <c r="I33" s="408"/>
      <c r="J33" s="408"/>
      <c r="K33" s="408"/>
      <c r="L33" s="408"/>
      <c r="M33" s="429"/>
      <c r="N33" s="432"/>
      <c r="O33" s="434"/>
      <c r="P33" s="436"/>
      <c r="Q33" s="444"/>
      <c r="R33" s="445"/>
      <c r="S33" s="426"/>
      <c r="T33" s="424"/>
      <c r="U33" s="424"/>
    </row>
    <row r="34" spans="1:27">
      <c r="A34" s="397"/>
      <c r="B34" s="398"/>
      <c r="C34" s="406"/>
      <c r="D34" s="410"/>
      <c r="E34" s="304"/>
      <c r="F34" s="420"/>
      <c r="G34" s="423"/>
      <c r="H34" s="408"/>
      <c r="I34" s="408"/>
      <c r="J34" s="408"/>
      <c r="K34" s="408"/>
      <c r="L34" s="408"/>
      <c r="M34" s="429"/>
      <c r="N34" s="432"/>
      <c r="O34" s="434"/>
      <c r="P34" s="436"/>
      <c r="Q34" s="444"/>
      <c r="R34" s="445"/>
      <c r="S34" s="426"/>
      <c r="T34" s="424"/>
      <c r="U34" s="424"/>
    </row>
    <row r="35" spans="1:27">
      <c r="A35" s="397"/>
      <c r="B35" s="398"/>
      <c r="C35" s="406"/>
      <c r="D35" s="410"/>
      <c r="E35" s="304"/>
      <c r="F35" s="420"/>
      <c r="G35" s="423"/>
      <c r="H35" s="408"/>
      <c r="I35" s="408"/>
      <c r="J35" s="408"/>
      <c r="K35" s="408"/>
      <c r="L35" s="408"/>
      <c r="M35" s="429"/>
      <c r="N35" s="432"/>
      <c r="O35" s="434"/>
      <c r="P35" s="436"/>
      <c r="Q35" s="444"/>
      <c r="R35" s="445"/>
      <c r="S35" s="426"/>
      <c r="T35" s="424"/>
      <c r="U35" s="424"/>
    </row>
    <row r="36" spans="1:27">
      <c r="A36" s="397"/>
      <c r="B36" s="398"/>
      <c r="C36" s="406"/>
      <c r="D36" s="410"/>
      <c r="E36" s="304"/>
      <c r="F36" s="420"/>
      <c r="G36" s="423"/>
      <c r="H36" s="408"/>
      <c r="I36" s="408"/>
      <c r="J36" s="408"/>
      <c r="K36" s="408"/>
      <c r="L36" s="408"/>
      <c r="M36" s="429"/>
      <c r="N36" s="432"/>
      <c r="O36" s="434"/>
      <c r="P36" s="436"/>
      <c r="Q36" s="444"/>
      <c r="R36" s="445"/>
      <c r="S36" s="426"/>
      <c r="T36" s="424"/>
      <c r="U36" s="424"/>
    </row>
    <row r="37" spans="1:27">
      <c r="A37" s="397"/>
      <c r="B37" s="398"/>
      <c r="C37" s="406"/>
      <c r="D37" s="410"/>
      <c r="E37" s="304"/>
      <c r="F37" s="420"/>
      <c r="G37" s="423"/>
      <c r="H37" s="408"/>
      <c r="I37" s="408"/>
      <c r="J37" s="408"/>
      <c r="K37" s="408"/>
      <c r="L37" s="408"/>
      <c r="M37" s="429"/>
      <c r="N37" s="432"/>
      <c r="O37" s="434"/>
      <c r="P37" s="436"/>
      <c r="Q37" s="444"/>
      <c r="R37" s="445"/>
      <c r="S37" s="426"/>
      <c r="T37" s="424"/>
      <c r="U37" s="424"/>
    </row>
    <row r="38" spans="1:27">
      <c r="A38" s="397"/>
      <c r="B38" s="398"/>
      <c r="C38" s="406"/>
      <c r="D38" s="410"/>
      <c r="E38" s="304"/>
      <c r="F38" s="420"/>
      <c r="G38" s="423"/>
      <c r="H38" s="408"/>
      <c r="I38" s="408"/>
      <c r="J38" s="408"/>
      <c r="K38" s="408"/>
      <c r="L38" s="408"/>
      <c r="M38" s="429"/>
      <c r="N38" s="432"/>
      <c r="O38" s="434"/>
      <c r="P38" s="436"/>
      <c r="Q38" s="444"/>
      <c r="R38" s="445"/>
      <c r="S38" s="426"/>
      <c r="T38" s="424"/>
      <c r="U38" s="424"/>
    </row>
    <row r="39" spans="1:27">
      <c r="A39" s="397"/>
      <c r="B39" s="398"/>
      <c r="C39" s="406"/>
      <c r="D39" s="410"/>
      <c r="E39" s="304"/>
      <c r="F39" s="420"/>
      <c r="G39" s="423"/>
      <c r="H39" s="408"/>
      <c r="I39" s="408"/>
      <c r="J39" s="408"/>
      <c r="K39" s="408"/>
      <c r="L39" s="408"/>
      <c r="M39" s="429"/>
      <c r="N39" s="432"/>
      <c r="O39" s="434"/>
      <c r="P39" s="436"/>
      <c r="Q39" s="444"/>
      <c r="R39" s="445"/>
      <c r="S39" s="426"/>
      <c r="T39" s="424"/>
      <c r="U39" s="424"/>
    </row>
    <row r="40" spans="1:27" ht="12.75" customHeight="1">
      <c r="A40" s="397"/>
      <c r="B40" s="398"/>
      <c r="C40" s="406"/>
      <c r="D40" s="410"/>
      <c r="E40" s="304"/>
      <c r="F40" s="420"/>
      <c r="G40" s="423"/>
      <c r="H40" s="408"/>
      <c r="I40" s="408"/>
      <c r="J40" s="408"/>
      <c r="K40" s="408"/>
      <c r="L40" s="408"/>
      <c r="M40" s="429"/>
      <c r="N40" s="432"/>
      <c r="O40" s="434"/>
      <c r="P40" s="436"/>
      <c r="Q40" s="444"/>
      <c r="R40" s="445"/>
      <c r="S40" s="426"/>
      <c r="T40" s="424"/>
      <c r="U40" s="424"/>
    </row>
    <row r="41" spans="1:27">
      <c r="A41" s="397"/>
      <c r="B41" s="398"/>
      <c r="C41" s="406"/>
      <c r="D41" s="410"/>
      <c r="E41" s="304"/>
      <c r="F41" s="420"/>
      <c r="G41" s="423"/>
      <c r="H41" s="408"/>
      <c r="I41" s="408"/>
      <c r="J41" s="408"/>
      <c r="K41" s="408"/>
      <c r="L41" s="408"/>
      <c r="M41" s="429"/>
      <c r="N41" s="432"/>
      <c r="O41" s="434"/>
      <c r="P41" s="436"/>
      <c r="Q41" s="444"/>
      <c r="R41" s="445"/>
      <c r="S41" s="426"/>
      <c r="T41" s="424"/>
      <c r="U41" s="424"/>
    </row>
    <row r="42" spans="1:27">
      <c r="A42" s="397"/>
      <c r="B42" s="398"/>
      <c r="C42" s="406"/>
      <c r="D42" s="410"/>
      <c r="E42" s="304"/>
      <c r="F42" s="420"/>
      <c r="G42" s="423"/>
      <c r="H42" s="408"/>
      <c r="I42" s="408"/>
      <c r="J42" s="408"/>
      <c r="K42" s="408"/>
      <c r="L42" s="408"/>
      <c r="M42" s="429"/>
      <c r="N42" s="432"/>
      <c r="O42" s="434"/>
      <c r="P42" s="436"/>
      <c r="Q42" s="444"/>
      <c r="R42" s="445"/>
      <c r="S42" s="426"/>
      <c r="T42" s="424"/>
      <c r="U42" s="424"/>
    </row>
    <row r="43" spans="1:27" ht="12.75" customHeight="1">
      <c r="A43" s="397"/>
      <c r="B43" s="398"/>
      <c r="C43" s="406"/>
      <c r="D43" s="410"/>
      <c r="E43" s="304"/>
      <c r="F43" s="420"/>
      <c r="G43" s="423"/>
      <c r="H43" s="408"/>
      <c r="I43" s="408"/>
      <c r="J43" s="408"/>
      <c r="K43" s="408"/>
      <c r="L43" s="408"/>
      <c r="M43" s="429"/>
      <c r="N43" s="432"/>
      <c r="O43" s="434"/>
      <c r="P43" s="436"/>
      <c r="Q43" s="444"/>
      <c r="R43" s="445"/>
      <c r="S43" s="426"/>
      <c r="T43" s="424"/>
      <c r="U43" s="424"/>
    </row>
    <row r="44" spans="1:27" ht="18" customHeight="1">
      <c r="A44" s="258"/>
      <c r="B44" s="260"/>
      <c r="C44" s="407"/>
      <c r="D44" s="411"/>
      <c r="E44" s="306"/>
      <c r="F44" s="421"/>
      <c r="G44" s="423"/>
      <c r="H44" s="408"/>
      <c r="I44" s="408"/>
      <c r="J44" s="408"/>
      <c r="K44" s="408"/>
      <c r="L44" s="408"/>
      <c r="M44" s="429"/>
      <c r="N44" s="433"/>
      <c r="O44" s="434"/>
      <c r="P44" s="437"/>
      <c r="Q44" s="446"/>
      <c r="R44" s="447"/>
      <c r="S44" s="426"/>
      <c r="T44" s="424"/>
      <c r="U44" s="424"/>
      <c r="W44" s="448"/>
      <c r="X44" s="449"/>
      <c r="Y44" s="2"/>
      <c r="Z44" s="2"/>
      <c r="AA44" s="2"/>
    </row>
    <row r="45" spans="1:27" ht="15" customHeight="1">
      <c r="A45" s="313"/>
      <c r="B45" s="415"/>
      <c r="C45" s="210"/>
      <c r="D45" s="209"/>
      <c r="E45" s="403"/>
      <c r="F45" s="404"/>
      <c r="G45" s="211"/>
      <c r="H45" s="156"/>
      <c r="I45" s="156"/>
      <c r="J45" s="208"/>
      <c r="K45" s="156"/>
      <c r="L45" s="156"/>
      <c r="M45" s="208"/>
      <c r="N45" s="211"/>
      <c r="O45" s="212"/>
      <c r="P45" s="213"/>
      <c r="Q45" s="453"/>
      <c r="R45" s="417"/>
      <c r="S45" s="185"/>
      <c r="T45" s="427"/>
      <c r="U45" s="428"/>
      <c r="W45" s="449"/>
      <c r="X45" s="449"/>
      <c r="Y45" s="2"/>
      <c r="Z45" s="2"/>
      <c r="AA45" s="2"/>
    </row>
    <row r="46" spans="1:27" ht="15" customHeight="1">
      <c r="A46" s="313"/>
      <c r="B46" s="415"/>
      <c r="C46" s="210"/>
      <c r="D46" s="209"/>
      <c r="E46" s="403"/>
      <c r="F46" s="404"/>
      <c r="G46" s="211"/>
      <c r="H46" s="156"/>
      <c r="I46" s="156"/>
      <c r="J46" s="208"/>
      <c r="K46" s="156"/>
      <c r="L46" s="156"/>
      <c r="M46" s="208"/>
      <c r="N46" s="211"/>
      <c r="O46" s="212"/>
      <c r="P46" s="164"/>
      <c r="Q46" s="416"/>
      <c r="R46" s="417"/>
      <c r="S46" s="185"/>
      <c r="T46" s="418"/>
      <c r="U46" s="418"/>
      <c r="W46" s="449"/>
      <c r="X46" s="449"/>
      <c r="Y46" s="2"/>
      <c r="Z46" s="2"/>
      <c r="AA46" s="2"/>
    </row>
    <row r="47" spans="1:27" ht="15" customHeight="1">
      <c r="A47" s="313"/>
      <c r="B47" s="415"/>
      <c r="C47" s="210"/>
      <c r="D47" s="209"/>
      <c r="E47" s="403"/>
      <c r="F47" s="404"/>
      <c r="G47" s="211"/>
      <c r="H47" s="156"/>
      <c r="I47" s="156"/>
      <c r="J47" s="208"/>
      <c r="K47" s="156"/>
      <c r="L47" s="156"/>
      <c r="M47" s="208"/>
      <c r="N47" s="211"/>
      <c r="O47" s="212"/>
      <c r="P47" s="164"/>
      <c r="Q47" s="416"/>
      <c r="R47" s="417"/>
      <c r="S47" s="169"/>
      <c r="T47" s="418"/>
      <c r="U47" s="418"/>
      <c r="W47" s="449"/>
      <c r="X47" s="449"/>
      <c r="Y47" s="2"/>
      <c r="Z47" s="2"/>
      <c r="AA47" s="2"/>
    </row>
    <row r="48" spans="1:27" ht="15" customHeight="1">
      <c r="A48" s="313"/>
      <c r="B48" s="415"/>
      <c r="C48" s="210"/>
      <c r="D48" s="209"/>
      <c r="E48" s="403"/>
      <c r="F48" s="404"/>
      <c r="G48" s="211"/>
      <c r="H48" s="156"/>
      <c r="I48" s="84"/>
      <c r="J48" s="208"/>
      <c r="K48" s="156"/>
      <c r="L48" s="156"/>
      <c r="M48" s="208"/>
      <c r="N48" s="211"/>
      <c r="O48" s="212"/>
      <c r="P48" s="164"/>
      <c r="Q48" s="416"/>
      <c r="R48" s="417"/>
      <c r="S48" s="185"/>
      <c r="T48" s="450"/>
      <c r="U48" s="418"/>
      <c r="W48" s="449"/>
      <c r="X48" s="449"/>
      <c r="Y48" s="2"/>
      <c r="Z48" s="2"/>
      <c r="AA48" s="2"/>
    </row>
    <row r="49" spans="1:27" ht="15" customHeight="1">
      <c r="A49" s="313"/>
      <c r="B49" s="415"/>
      <c r="C49" s="210"/>
      <c r="D49" s="209"/>
      <c r="E49" s="403"/>
      <c r="F49" s="404"/>
      <c r="G49" s="211"/>
      <c r="H49" s="156"/>
      <c r="I49" s="156"/>
      <c r="J49" s="208"/>
      <c r="K49" s="156"/>
      <c r="L49" s="156"/>
      <c r="M49" s="208"/>
      <c r="N49" s="211"/>
      <c r="O49" s="212"/>
      <c r="P49" s="164"/>
      <c r="Q49" s="453"/>
      <c r="R49" s="417"/>
      <c r="S49" s="185"/>
      <c r="T49" s="450"/>
      <c r="U49" s="418"/>
      <c r="W49" s="449"/>
      <c r="X49" s="449"/>
      <c r="Y49" s="2"/>
      <c r="Z49" s="2"/>
      <c r="AA49" s="2"/>
    </row>
    <row r="50" spans="1:27" ht="15" customHeight="1">
      <c r="A50" s="313"/>
      <c r="B50" s="415"/>
      <c r="C50" s="210"/>
      <c r="D50" s="209"/>
      <c r="E50" s="403"/>
      <c r="F50" s="404"/>
      <c r="G50" s="211"/>
      <c r="H50" s="156"/>
      <c r="I50" s="156"/>
      <c r="J50" s="214"/>
      <c r="K50" s="156"/>
      <c r="L50" s="156"/>
      <c r="M50" s="208"/>
      <c r="N50" s="211"/>
      <c r="O50" s="212"/>
      <c r="P50" s="164"/>
      <c r="Q50" s="416"/>
      <c r="R50" s="417"/>
      <c r="S50" s="169"/>
      <c r="T50" s="418"/>
      <c r="U50" s="418"/>
      <c r="W50" s="449"/>
      <c r="X50" s="449"/>
      <c r="Y50" s="2"/>
      <c r="Z50" s="2"/>
      <c r="AA50" s="2"/>
    </row>
    <row r="51" spans="1:27" ht="15" customHeight="1">
      <c r="A51" s="313"/>
      <c r="B51" s="415"/>
      <c r="C51" s="210"/>
      <c r="D51" s="209"/>
      <c r="E51" s="403"/>
      <c r="F51" s="404"/>
      <c r="G51" s="211"/>
      <c r="H51" s="156"/>
      <c r="I51" s="156"/>
      <c r="J51" s="208"/>
      <c r="K51" s="156"/>
      <c r="L51" s="156"/>
      <c r="M51" s="208"/>
      <c r="N51" s="211"/>
      <c r="O51" s="212"/>
      <c r="P51" s="164"/>
      <c r="Q51" s="416"/>
      <c r="R51" s="417"/>
      <c r="S51" s="169"/>
      <c r="T51" s="418"/>
      <c r="U51" s="418"/>
      <c r="W51" s="449"/>
      <c r="X51" s="449"/>
      <c r="Y51" s="2"/>
      <c r="Z51" s="2"/>
      <c r="AA51" s="2"/>
    </row>
    <row r="52" spans="1:27" ht="15" customHeight="1">
      <c r="A52" s="313"/>
      <c r="B52" s="415"/>
      <c r="C52" s="210"/>
      <c r="D52" s="209"/>
      <c r="E52" s="403"/>
      <c r="F52" s="404"/>
      <c r="G52" s="211"/>
      <c r="H52" s="156"/>
      <c r="I52" s="156"/>
      <c r="J52" s="208"/>
      <c r="K52" s="156"/>
      <c r="L52" s="156"/>
      <c r="M52" s="208"/>
      <c r="N52" s="211"/>
      <c r="O52" s="212"/>
      <c r="P52" s="164"/>
      <c r="Q52" s="416"/>
      <c r="R52" s="417"/>
      <c r="S52" s="169"/>
      <c r="T52" s="418"/>
      <c r="U52" s="418"/>
      <c r="W52" s="449"/>
      <c r="X52" s="449"/>
      <c r="Y52" s="2"/>
      <c r="Z52" s="2"/>
      <c r="AA52" s="2"/>
    </row>
    <row r="53" spans="1:27" ht="15" customHeight="1">
      <c r="A53" s="313"/>
      <c r="B53" s="415"/>
      <c r="C53" s="210"/>
      <c r="D53" s="209"/>
      <c r="E53" s="403"/>
      <c r="F53" s="404"/>
      <c r="G53" s="211"/>
      <c r="H53" s="156"/>
      <c r="I53" s="156"/>
      <c r="J53" s="208"/>
      <c r="K53" s="156"/>
      <c r="L53" s="156"/>
      <c r="M53" s="208"/>
      <c r="N53" s="211"/>
      <c r="O53" s="212"/>
      <c r="P53" s="164"/>
      <c r="Q53" s="416"/>
      <c r="R53" s="417"/>
      <c r="S53" s="169"/>
      <c r="T53" s="418"/>
      <c r="U53" s="418"/>
      <c r="W53" s="449"/>
      <c r="X53" s="449"/>
      <c r="Y53" s="2"/>
      <c r="Z53" s="430"/>
      <c r="AA53" s="2"/>
    </row>
    <row r="54" spans="1:27" ht="15" customHeight="1">
      <c r="A54" s="313"/>
      <c r="B54" s="415"/>
      <c r="C54" s="210"/>
      <c r="D54" s="209"/>
      <c r="E54" s="403"/>
      <c r="F54" s="404"/>
      <c r="G54" s="211"/>
      <c r="H54" s="156"/>
      <c r="I54" s="156"/>
      <c r="J54" s="208"/>
      <c r="K54" s="156"/>
      <c r="L54" s="156"/>
      <c r="M54" s="208"/>
      <c r="N54" s="211"/>
      <c r="O54" s="212"/>
      <c r="P54" s="164"/>
      <c r="Q54" s="416"/>
      <c r="R54" s="417"/>
      <c r="S54" s="169"/>
      <c r="T54" s="418"/>
      <c r="U54" s="418"/>
      <c r="W54" s="449"/>
      <c r="X54" s="449"/>
      <c r="Y54" s="2"/>
      <c r="Z54" s="430"/>
      <c r="AA54" s="2"/>
    </row>
    <row r="55" spans="1:27">
      <c r="R55" s="295" t="str">
        <f>IF('4. Kulrør'!A78&lt;&gt;"","Fortsættes","")</f>
        <v/>
      </c>
      <c r="S55" s="295"/>
      <c r="T55" s="295"/>
      <c r="U55" s="295"/>
      <c r="W55" s="449"/>
      <c r="X55" s="449"/>
      <c r="Y55" s="2"/>
      <c r="Z55" s="430"/>
      <c r="AA55" s="2"/>
    </row>
    <row r="56" spans="1:27">
      <c r="M56" s="2"/>
      <c r="N56" s="2"/>
      <c r="O56" s="2"/>
      <c r="P56" s="2"/>
      <c r="Q56" s="2"/>
      <c r="R56" s="67"/>
      <c r="S56" s="5"/>
      <c r="T56" s="5"/>
      <c r="U56" s="5"/>
      <c r="W56" s="449"/>
      <c r="X56" s="449"/>
      <c r="Y56" s="2"/>
      <c r="Z56" s="430"/>
      <c r="AA56" s="2"/>
    </row>
    <row r="57" spans="1:27" ht="24.75" customHeight="1">
      <c r="A57" s="312" t="s">
        <v>133</v>
      </c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W57" s="2"/>
      <c r="X57" s="2"/>
      <c r="Y57" s="2"/>
      <c r="Z57" s="430"/>
      <c r="AA57" s="2"/>
    </row>
    <row r="58" spans="1:27" ht="13.5" customHeight="1">
      <c r="A58" s="422"/>
      <c r="B58" s="422"/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W58" s="2"/>
      <c r="X58" s="2"/>
      <c r="Y58" s="2"/>
      <c r="Z58" s="430"/>
      <c r="AA58" s="2"/>
    </row>
    <row r="59" spans="1:27" ht="24.75" customHeight="1">
      <c r="A59" s="14" t="s">
        <v>0</v>
      </c>
      <c r="B59" s="311" t="str">
        <f>IF('1. Vejledning'!$B$27="","",'1. Vejledning'!$B$27)</f>
        <v/>
      </c>
      <c r="C59" s="311"/>
      <c r="D59" s="311"/>
      <c r="E59" s="311"/>
      <c r="F59" s="47"/>
      <c r="G59" s="47"/>
      <c r="H59" s="101"/>
      <c r="I59" s="101"/>
      <c r="J59" s="102"/>
      <c r="K59" s="49"/>
      <c r="L59" s="102"/>
      <c r="M59" s="383" t="s">
        <v>64</v>
      </c>
      <c r="N59" s="383"/>
      <c r="O59" s="383"/>
      <c r="P59" s="326" t="str">
        <f>IF('1. Vejledning'!$Q$27="","",'1. Vejledning'!$Q$27)</f>
        <v/>
      </c>
      <c r="Q59" s="326"/>
      <c r="R59" s="326"/>
      <c r="S59" s="326"/>
      <c r="T59" s="326"/>
      <c r="U59" s="16"/>
      <c r="W59" s="2"/>
      <c r="X59" s="2"/>
      <c r="Y59" s="2"/>
      <c r="Z59" s="430"/>
      <c r="AA59" s="2"/>
    </row>
    <row r="60" spans="1:27" ht="24.75" customHeight="1">
      <c r="A60" s="17" t="s">
        <v>55</v>
      </c>
      <c r="B60" s="264" t="str">
        <f>IF('1. Vejledning'!$B$28="","",'1. Vejledning'!$B$28)</f>
        <v/>
      </c>
      <c r="C60" s="264"/>
      <c r="D60" s="264"/>
      <c r="E60" s="264"/>
      <c r="F60" s="245" t="s">
        <v>53</v>
      </c>
      <c r="G60" s="245"/>
      <c r="H60" s="245"/>
      <c r="I60" s="245"/>
      <c r="J60" s="245"/>
      <c r="K60" s="292" t="str">
        <f>IF('1. Vejledning'!$K$28="","",'1. Vejledning'!$K$28)</f>
        <v/>
      </c>
      <c r="L60" s="292"/>
      <c r="M60" s="292"/>
      <c r="N60" s="292"/>
      <c r="O60" s="292"/>
      <c r="P60" s="292"/>
      <c r="Q60" s="292"/>
      <c r="R60" s="292"/>
      <c r="S60" s="292"/>
      <c r="T60" s="292"/>
      <c r="U60" s="6"/>
      <c r="W60" s="2"/>
      <c r="X60" s="2"/>
      <c r="Y60" s="2"/>
      <c r="Z60" s="430"/>
      <c r="AA60" s="2"/>
    </row>
    <row r="61" spans="1:27" ht="24.75" customHeight="1">
      <c r="A61" s="17" t="s">
        <v>1</v>
      </c>
      <c r="B61" s="292" t="str">
        <f>IF('1. Vejledning'!$B$29="","",'1. Vejledning'!$B$29)</f>
        <v/>
      </c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6"/>
      <c r="W61" s="2"/>
      <c r="X61" s="2"/>
      <c r="Y61" s="2"/>
      <c r="Z61" s="430"/>
      <c r="AA61" s="2"/>
    </row>
    <row r="62" spans="1:27" ht="13.5" thickBot="1">
      <c r="A62" s="1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13"/>
      <c r="W62" s="2"/>
      <c r="X62" s="2"/>
      <c r="Y62" s="2"/>
      <c r="Z62" s="430"/>
      <c r="AA62" s="2"/>
    </row>
    <row r="63" spans="1:27" ht="13.5" thickTop="1">
      <c r="A63" s="28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7"/>
      <c r="W63" s="2"/>
      <c r="X63" s="2"/>
      <c r="Y63" s="2"/>
      <c r="Z63" s="430"/>
      <c r="AA63" s="2"/>
    </row>
    <row r="64" spans="1:27" ht="12.75" customHeight="1">
      <c r="A64" s="97"/>
      <c r="B64" s="98"/>
      <c r="C64" s="99"/>
      <c r="D64" s="99"/>
      <c r="E64" s="99"/>
      <c r="F64" s="99"/>
      <c r="G64" s="438" t="s">
        <v>33</v>
      </c>
      <c r="H64" s="439"/>
      <c r="I64" s="439"/>
      <c r="J64" s="439"/>
      <c r="K64" s="439"/>
      <c r="L64" s="439"/>
      <c r="M64" s="440"/>
      <c r="N64" s="438" t="s">
        <v>96</v>
      </c>
      <c r="O64" s="440"/>
      <c r="P64" s="438" t="s">
        <v>54</v>
      </c>
      <c r="Q64" s="439"/>
      <c r="R64" s="439"/>
      <c r="S64" s="439"/>
      <c r="T64" s="439"/>
      <c r="U64" s="441"/>
      <c r="W64" s="2"/>
      <c r="X64" s="2"/>
      <c r="Y64" s="2"/>
      <c r="Z64" s="430"/>
      <c r="AA64" s="2"/>
    </row>
    <row r="65" spans="1:27" ht="12.75" customHeight="1">
      <c r="A65" s="395" t="s">
        <v>128</v>
      </c>
      <c r="B65" s="396"/>
      <c r="C65" s="405" t="s">
        <v>5</v>
      </c>
      <c r="D65" s="409" t="s">
        <v>155</v>
      </c>
      <c r="E65" s="302" t="s">
        <v>6</v>
      </c>
      <c r="F65" s="419"/>
      <c r="G65" s="423" t="s">
        <v>59</v>
      </c>
      <c r="H65" s="408" t="s">
        <v>30</v>
      </c>
      <c r="I65" s="408" t="s">
        <v>60</v>
      </c>
      <c r="J65" s="408" t="s">
        <v>31</v>
      </c>
      <c r="K65" s="408" t="s">
        <v>32</v>
      </c>
      <c r="L65" s="408" t="s">
        <v>67</v>
      </c>
      <c r="M65" s="429"/>
      <c r="N65" s="431" t="s">
        <v>97</v>
      </c>
      <c r="O65" s="434"/>
      <c r="P65" s="435" t="s">
        <v>130</v>
      </c>
      <c r="Q65" s="442" t="s">
        <v>131</v>
      </c>
      <c r="R65" s="443"/>
      <c r="S65" s="425" t="s">
        <v>132</v>
      </c>
      <c r="T65" s="424" t="s">
        <v>58</v>
      </c>
      <c r="U65" s="424"/>
      <c r="W65" s="2"/>
      <c r="X65" s="2"/>
      <c r="Y65" s="2"/>
      <c r="Z65" s="430"/>
      <c r="AA65" s="2"/>
    </row>
    <row r="66" spans="1:27">
      <c r="A66" s="397"/>
      <c r="B66" s="398"/>
      <c r="C66" s="406"/>
      <c r="D66" s="410"/>
      <c r="E66" s="304"/>
      <c r="F66" s="420"/>
      <c r="G66" s="423"/>
      <c r="H66" s="408"/>
      <c r="I66" s="408"/>
      <c r="J66" s="408"/>
      <c r="K66" s="408"/>
      <c r="L66" s="408"/>
      <c r="M66" s="429"/>
      <c r="N66" s="432"/>
      <c r="O66" s="434"/>
      <c r="P66" s="436"/>
      <c r="Q66" s="444"/>
      <c r="R66" s="445"/>
      <c r="S66" s="426"/>
      <c r="T66" s="424"/>
      <c r="U66" s="424"/>
    </row>
    <row r="67" spans="1:27">
      <c r="A67" s="397"/>
      <c r="B67" s="398"/>
      <c r="C67" s="406"/>
      <c r="D67" s="410"/>
      <c r="E67" s="304"/>
      <c r="F67" s="420"/>
      <c r="G67" s="423"/>
      <c r="H67" s="408"/>
      <c r="I67" s="408"/>
      <c r="J67" s="408"/>
      <c r="K67" s="408"/>
      <c r="L67" s="408"/>
      <c r="M67" s="429"/>
      <c r="N67" s="432"/>
      <c r="O67" s="434"/>
      <c r="P67" s="436"/>
      <c r="Q67" s="444"/>
      <c r="R67" s="445"/>
      <c r="S67" s="426"/>
      <c r="T67" s="424"/>
      <c r="U67" s="424"/>
    </row>
    <row r="68" spans="1:27">
      <c r="A68" s="397"/>
      <c r="B68" s="398"/>
      <c r="C68" s="406"/>
      <c r="D68" s="410"/>
      <c r="E68" s="304"/>
      <c r="F68" s="420"/>
      <c r="G68" s="423"/>
      <c r="H68" s="408"/>
      <c r="I68" s="408"/>
      <c r="J68" s="408"/>
      <c r="K68" s="408"/>
      <c r="L68" s="408"/>
      <c r="M68" s="429"/>
      <c r="N68" s="432"/>
      <c r="O68" s="434"/>
      <c r="P68" s="436"/>
      <c r="Q68" s="444"/>
      <c r="R68" s="445"/>
      <c r="S68" s="426"/>
      <c r="T68" s="424"/>
      <c r="U68" s="424"/>
    </row>
    <row r="69" spans="1:27">
      <c r="A69" s="397"/>
      <c r="B69" s="398"/>
      <c r="C69" s="406"/>
      <c r="D69" s="410"/>
      <c r="E69" s="304"/>
      <c r="F69" s="420"/>
      <c r="G69" s="423"/>
      <c r="H69" s="408"/>
      <c r="I69" s="408"/>
      <c r="J69" s="408"/>
      <c r="K69" s="408"/>
      <c r="L69" s="408"/>
      <c r="M69" s="429"/>
      <c r="N69" s="432"/>
      <c r="O69" s="434"/>
      <c r="P69" s="436"/>
      <c r="Q69" s="444"/>
      <c r="R69" s="445"/>
      <c r="S69" s="426"/>
      <c r="T69" s="424"/>
      <c r="U69" s="424"/>
    </row>
    <row r="70" spans="1:27">
      <c r="A70" s="397"/>
      <c r="B70" s="398"/>
      <c r="C70" s="406"/>
      <c r="D70" s="410"/>
      <c r="E70" s="304"/>
      <c r="F70" s="420"/>
      <c r="G70" s="423"/>
      <c r="H70" s="408"/>
      <c r="I70" s="408"/>
      <c r="J70" s="408"/>
      <c r="K70" s="408"/>
      <c r="L70" s="408"/>
      <c r="M70" s="429"/>
      <c r="N70" s="432"/>
      <c r="O70" s="434"/>
      <c r="P70" s="436"/>
      <c r="Q70" s="444"/>
      <c r="R70" s="445"/>
      <c r="S70" s="426"/>
      <c r="T70" s="424"/>
      <c r="U70" s="424"/>
    </row>
    <row r="71" spans="1:27">
      <c r="A71" s="397"/>
      <c r="B71" s="398"/>
      <c r="C71" s="406"/>
      <c r="D71" s="410"/>
      <c r="E71" s="304"/>
      <c r="F71" s="420"/>
      <c r="G71" s="423"/>
      <c r="H71" s="408"/>
      <c r="I71" s="408"/>
      <c r="J71" s="408"/>
      <c r="K71" s="408"/>
      <c r="L71" s="408"/>
      <c r="M71" s="429"/>
      <c r="N71" s="432"/>
      <c r="O71" s="434"/>
      <c r="P71" s="436"/>
      <c r="Q71" s="444"/>
      <c r="R71" s="445"/>
      <c r="S71" s="426"/>
      <c r="T71" s="424"/>
      <c r="U71" s="424"/>
    </row>
    <row r="72" spans="1:27">
      <c r="A72" s="397"/>
      <c r="B72" s="398"/>
      <c r="C72" s="406"/>
      <c r="D72" s="410"/>
      <c r="E72" s="304"/>
      <c r="F72" s="420"/>
      <c r="G72" s="423"/>
      <c r="H72" s="408"/>
      <c r="I72" s="408"/>
      <c r="J72" s="408"/>
      <c r="K72" s="408"/>
      <c r="L72" s="408"/>
      <c r="M72" s="429"/>
      <c r="N72" s="432"/>
      <c r="O72" s="434"/>
      <c r="P72" s="436"/>
      <c r="Q72" s="444"/>
      <c r="R72" s="445"/>
      <c r="S72" s="426"/>
      <c r="T72" s="424"/>
      <c r="U72" s="424"/>
    </row>
    <row r="73" spans="1:27">
      <c r="A73" s="397"/>
      <c r="B73" s="398"/>
      <c r="C73" s="406"/>
      <c r="D73" s="410"/>
      <c r="E73" s="304"/>
      <c r="F73" s="420"/>
      <c r="G73" s="423"/>
      <c r="H73" s="408"/>
      <c r="I73" s="408"/>
      <c r="J73" s="408"/>
      <c r="K73" s="408"/>
      <c r="L73" s="408"/>
      <c r="M73" s="429"/>
      <c r="N73" s="432"/>
      <c r="O73" s="434"/>
      <c r="P73" s="436"/>
      <c r="Q73" s="444"/>
      <c r="R73" s="445"/>
      <c r="S73" s="426"/>
      <c r="T73" s="424"/>
      <c r="U73" s="424"/>
    </row>
    <row r="74" spans="1:27">
      <c r="A74" s="397"/>
      <c r="B74" s="398"/>
      <c r="C74" s="406"/>
      <c r="D74" s="410"/>
      <c r="E74" s="304"/>
      <c r="F74" s="420"/>
      <c r="G74" s="423"/>
      <c r="H74" s="408"/>
      <c r="I74" s="408"/>
      <c r="J74" s="408"/>
      <c r="K74" s="408"/>
      <c r="L74" s="408"/>
      <c r="M74" s="429"/>
      <c r="N74" s="432"/>
      <c r="O74" s="434"/>
      <c r="P74" s="436"/>
      <c r="Q74" s="444"/>
      <c r="R74" s="445"/>
      <c r="S74" s="426"/>
      <c r="T74" s="424"/>
      <c r="U74" s="424"/>
    </row>
    <row r="75" spans="1:27">
      <c r="A75" s="397"/>
      <c r="B75" s="398"/>
      <c r="C75" s="406"/>
      <c r="D75" s="410"/>
      <c r="E75" s="304"/>
      <c r="F75" s="420"/>
      <c r="G75" s="423"/>
      <c r="H75" s="408"/>
      <c r="I75" s="408"/>
      <c r="J75" s="408"/>
      <c r="K75" s="408"/>
      <c r="L75" s="408"/>
      <c r="M75" s="429"/>
      <c r="N75" s="432"/>
      <c r="O75" s="434"/>
      <c r="P75" s="436"/>
      <c r="Q75" s="444"/>
      <c r="R75" s="445"/>
      <c r="S75" s="426"/>
      <c r="T75" s="424"/>
      <c r="U75" s="424"/>
    </row>
    <row r="76" spans="1:27" ht="12.75" customHeight="1">
      <c r="A76" s="397"/>
      <c r="B76" s="398"/>
      <c r="C76" s="406"/>
      <c r="D76" s="410"/>
      <c r="E76" s="304"/>
      <c r="F76" s="420"/>
      <c r="G76" s="423"/>
      <c r="H76" s="408"/>
      <c r="I76" s="408"/>
      <c r="J76" s="408"/>
      <c r="K76" s="408"/>
      <c r="L76" s="408"/>
      <c r="M76" s="429"/>
      <c r="N76" s="432"/>
      <c r="O76" s="434"/>
      <c r="P76" s="436"/>
      <c r="Q76" s="444"/>
      <c r="R76" s="445"/>
      <c r="S76" s="426"/>
      <c r="T76" s="424"/>
      <c r="U76" s="424"/>
    </row>
    <row r="77" spans="1:27" ht="18.75" customHeight="1">
      <c r="A77" s="258"/>
      <c r="B77" s="260"/>
      <c r="C77" s="407"/>
      <c r="D77" s="411"/>
      <c r="E77" s="306"/>
      <c r="F77" s="421"/>
      <c r="G77" s="423"/>
      <c r="H77" s="408"/>
      <c r="I77" s="408"/>
      <c r="J77" s="408"/>
      <c r="K77" s="408"/>
      <c r="L77" s="408"/>
      <c r="M77" s="429"/>
      <c r="N77" s="433"/>
      <c r="O77" s="434"/>
      <c r="P77" s="437"/>
      <c r="Q77" s="446"/>
      <c r="R77" s="447"/>
      <c r="S77" s="426"/>
      <c r="T77" s="424"/>
      <c r="U77" s="424"/>
    </row>
    <row r="78" spans="1:27" ht="15" customHeight="1">
      <c r="A78" s="313"/>
      <c r="B78" s="415"/>
      <c r="C78" s="210"/>
      <c r="D78" s="209"/>
      <c r="E78" s="403"/>
      <c r="F78" s="404"/>
      <c r="G78" s="211"/>
      <c r="H78" s="156"/>
      <c r="I78" s="156"/>
      <c r="J78" s="208"/>
      <c r="K78" s="156"/>
      <c r="L78" s="156"/>
      <c r="M78" s="208"/>
      <c r="N78" s="211"/>
      <c r="O78" s="212"/>
      <c r="P78" s="213"/>
      <c r="Q78" s="416"/>
      <c r="R78" s="417"/>
      <c r="S78" s="185"/>
      <c r="T78" s="427"/>
      <c r="U78" s="428"/>
    </row>
    <row r="79" spans="1:27" ht="15" customHeight="1">
      <c r="A79" s="313"/>
      <c r="B79" s="415"/>
      <c r="C79" s="210"/>
      <c r="D79" s="209"/>
      <c r="E79" s="403"/>
      <c r="F79" s="404"/>
      <c r="G79" s="211"/>
      <c r="H79" s="156"/>
      <c r="I79" s="156"/>
      <c r="J79" s="208"/>
      <c r="K79" s="156"/>
      <c r="L79" s="156"/>
      <c r="M79" s="208"/>
      <c r="N79" s="211"/>
      <c r="O79" s="212"/>
      <c r="P79" s="164"/>
      <c r="Q79" s="416"/>
      <c r="R79" s="417"/>
      <c r="S79" s="169"/>
      <c r="T79" s="418"/>
      <c r="U79" s="418"/>
    </row>
    <row r="80" spans="1:27" ht="15.6" customHeight="1">
      <c r="A80" s="313"/>
      <c r="B80" s="415"/>
      <c r="C80" s="210"/>
      <c r="D80" s="209"/>
      <c r="E80" s="403"/>
      <c r="F80" s="404"/>
      <c r="G80" s="211"/>
      <c r="H80" s="156"/>
      <c r="I80" s="156"/>
      <c r="J80" s="208"/>
      <c r="K80" s="156"/>
      <c r="L80" s="156"/>
      <c r="M80" s="208"/>
      <c r="N80" s="211"/>
      <c r="O80" s="212"/>
      <c r="P80" s="164"/>
      <c r="Q80" s="416"/>
      <c r="R80" s="417"/>
      <c r="S80" s="169"/>
      <c r="T80" s="418"/>
      <c r="U80" s="418"/>
    </row>
    <row r="81" spans="1:21" ht="15.6" customHeight="1">
      <c r="A81" s="313"/>
      <c r="B81" s="415"/>
      <c r="C81" s="210"/>
      <c r="D81" s="209"/>
      <c r="E81" s="403"/>
      <c r="F81" s="404"/>
      <c r="G81" s="211"/>
      <c r="H81" s="156"/>
      <c r="I81" s="156"/>
      <c r="J81" s="208"/>
      <c r="K81" s="156"/>
      <c r="L81" s="156"/>
      <c r="M81" s="208"/>
      <c r="N81" s="211"/>
      <c r="O81" s="212"/>
      <c r="P81" s="164"/>
      <c r="Q81" s="416"/>
      <c r="R81" s="417"/>
      <c r="S81" s="169"/>
      <c r="T81" s="418"/>
      <c r="U81" s="418"/>
    </row>
    <row r="82" spans="1:21" ht="15.6" customHeight="1">
      <c r="A82" s="313"/>
      <c r="B82" s="415"/>
      <c r="C82" s="210"/>
      <c r="D82" s="209"/>
      <c r="E82" s="403"/>
      <c r="F82" s="404"/>
      <c r="G82" s="211"/>
      <c r="H82" s="156"/>
      <c r="I82" s="156"/>
      <c r="J82" s="208"/>
      <c r="K82" s="156"/>
      <c r="L82" s="156"/>
      <c r="M82" s="208"/>
      <c r="N82" s="211"/>
      <c r="O82" s="212"/>
      <c r="P82" s="164"/>
      <c r="Q82" s="416"/>
      <c r="R82" s="417"/>
      <c r="S82" s="169"/>
      <c r="T82" s="418"/>
      <c r="U82" s="418"/>
    </row>
    <row r="83" spans="1:21" ht="15.6" customHeight="1">
      <c r="A83" s="313"/>
      <c r="B83" s="415"/>
      <c r="C83" s="210"/>
      <c r="D83" s="209"/>
      <c r="E83" s="403"/>
      <c r="F83" s="404"/>
      <c r="G83" s="211"/>
      <c r="H83" s="156"/>
      <c r="I83" s="156"/>
      <c r="J83" s="208"/>
      <c r="K83" s="156"/>
      <c r="L83" s="156"/>
      <c r="M83" s="208"/>
      <c r="N83" s="211"/>
      <c r="O83" s="212"/>
      <c r="P83" s="164"/>
      <c r="Q83" s="416"/>
      <c r="R83" s="417"/>
      <c r="S83" s="169"/>
      <c r="T83" s="418"/>
      <c r="U83" s="418"/>
    </row>
    <row r="84" spans="1:21" ht="15.6" customHeight="1">
      <c r="A84" s="313"/>
      <c r="B84" s="415"/>
      <c r="C84" s="210"/>
      <c r="D84" s="209"/>
      <c r="E84" s="403"/>
      <c r="F84" s="404"/>
      <c r="G84" s="211"/>
      <c r="H84" s="156"/>
      <c r="I84" s="156"/>
      <c r="J84" s="208"/>
      <c r="K84" s="156"/>
      <c r="L84" s="156"/>
      <c r="M84" s="208"/>
      <c r="N84" s="211"/>
      <c r="O84" s="212"/>
      <c r="P84" s="164"/>
      <c r="Q84" s="416"/>
      <c r="R84" s="417"/>
      <c r="S84" s="169"/>
      <c r="T84" s="418"/>
      <c r="U84" s="418"/>
    </row>
    <row r="85" spans="1:21" ht="15.6" customHeight="1">
      <c r="A85" s="313"/>
      <c r="B85" s="415"/>
      <c r="C85" s="210"/>
      <c r="D85" s="209"/>
      <c r="E85" s="403"/>
      <c r="F85" s="404"/>
      <c r="G85" s="211"/>
      <c r="H85" s="156"/>
      <c r="I85" s="156"/>
      <c r="J85" s="208"/>
      <c r="K85" s="156"/>
      <c r="L85" s="156"/>
      <c r="M85" s="208"/>
      <c r="N85" s="211"/>
      <c r="O85" s="212"/>
      <c r="P85" s="164"/>
      <c r="Q85" s="416"/>
      <c r="R85" s="417"/>
      <c r="S85" s="169"/>
      <c r="T85" s="418"/>
      <c r="U85" s="418"/>
    </row>
    <row r="86" spans="1:21" ht="15.6" customHeight="1">
      <c r="A86" s="313"/>
      <c r="B86" s="415"/>
      <c r="C86" s="210"/>
      <c r="D86" s="209"/>
      <c r="E86" s="403"/>
      <c r="F86" s="404"/>
      <c r="G86" s="211"/>
      <c r="H86" s="156"/>
      <c r="I86" s="156"/>
      <c r="J86" s="208"/>
      <c r="K86" s="156"/>
      <c r="L86" s="156"/>
      <c r="M86" s="208"/>
      <c r="N86" s="211"/>
      <c r="O86" s="212"/>
      <c r="P86" s="164"/>
      <c r="Q86" s="416"/>
      <c r="R86" s="417"/>
      <c r="S86" s="169"/>
      <c r="T86" s="418"/>
      <c r="U86" s="418"/>
    </row>
    <row r="87" spans="1:21" ht="15.6" customHeight="1">
      <c r="A87" s="313"/>
      <c r="B87" s="415"/>
      <c r="C87" s="210"/>
      <c r="D87" s="209"/>
      <c r="E87" s="403"/>
      <c r="F87" s="404"/>
      <c r="G87" s="211"/>
      <c r="H87" s="156"/>
      <c r="I87" s="156"/>
      <c r="J87" s="208"/>
      <c r="K87" s="156"/>
      <c r="L87" s="156"/>
      <c r="M87" s="208"/>
      <c r="N87" s="211"/>
      <c r="O87" s="212"/>
      <c r="P87" s="164"/>
      <c r="Q87" s="416"/>
      <c r="R87" s="417"/>
      <c r="S87" s="169"/>
      <c r="T87" s="418"/>
      <c r="U87" s="418"/>
    </row>
    <row r="88" spans="1:21" ht="15.6" customHeight="1">
      <c r="A88" s="313"/>
      <c r="B88" s="415"/>
      <c r="C88" s="210"/>
      <c r="D88" s="209"/>
      <c r="E88" s="403"/>
      <c r="F88" s="404"/>
      <c r="G88" s="211"/>
      <c r="H88" s="156"/>
      <c r="I88" s="156"/>
      <c r="J88" s="208"/>
      <c r="K88" s="156"/>
      <c r="L88" s="156"/>
      <c r="M88" s="208"/>
      <c r="N88" s="211"/>
      <c r="O88" s="212"/>
      <c r="P88" s="164"/>
      <c r="Q88" s="416"/>
      <c r="R88" s="417"/>
      <c r="S88" s="169"/>
      <c r="T88" s="418"/>
      <c r="U88" s="418"/>
    </row>
    <row r="89" spans="1:21" ht="15.6" customHeight="1">
      <c r="A89" s="313"/>
      <c r="B89" s="415"/>
      <c r="C89" s="210"/>
      <c r="D89" s="209"/>
      <c r="E89" s="403"/>
      <c r="F89" s="404"/>
      <c r="G89" s="211"/>
      <c r="H89" s="156"/>
      <c r="I89" s="156"/>
      <c r="J89" s="208"/>
      <c r="K89" s="156"/>
      <c r="L89" s="156"/>
      <c r="M89" s="208"/>
      <c r="N89" s="211"/>
      <c r="O89" s="212"/>
      <c r="P89" s="164"/>
      <c r="Q89" s="416"/>
      <c r="R89" s="417"/>
      <c r="S89" s="169"/>
      <c r="T89" s="418"/>
      <c r="U89" s="418"/>
    </row>
    <row r="90" spans="1:21" ht="15.6" customHeight="1">
      <c r="A90" s="313"/>
      <c r="B90" s="415"/>
      <c r="C90" s="210"/>
      <c r="D90" s="209"/>
      <c r="E90" s="403"/>
      <c r="F90" s="404"/>
      <c r="G90" s="211"/>
      <c r="H90" s="156"/>
      <c r="I90" s="156"/>
      <c r="J90" s="208"/>
      <c r="K90" s="156"/>
      <c r="L90" s="156"/>
      <c r="M90" s="208"/>
      <c r="N90" s="211"/>
      <c r="O90" s="212"/>
      <c r="P90" s="164"/>
      <c r="Q90" s="416"/>
      <c r="R90" s="417"/>
      <c r="S90" s="169"/>
      <c r="T90" s="418"/>
      <c r="U90" s="418"/>
    </row>
    <row r="91" spans="1:21" ht="15.6" customHeight="1">
      <c r="A91" s="313"/>
      <c r="B91" s="415"/>
      <c r="C91" s="210"/>
      <c r="D91" s="209"/>
      <c r="E91" s="403"/>
      <c r="F91" s="404"/>
      <c r="G91" s="211"/>
      <c r="H91" s="156"/>
      <c r="I91" s="156"/>
      <c r="J91" s="208"/>
      <c r="K91" s="156"/>
      <c r="L91" s="156"/>
      <c r="M91" s="208"/>
      <c r="N91" s="211"/>
      <c r="O91" s="212"/>
      <c r="P91" s="164"/>
      <c r="Q91" s="416"/>
      <c r="R91" s="417"/>
      <c r="S91" s="169"/>
      <c r="T91" s="418"/>
      <c r="U91" s="418"/>
    </row>
    <row r="92" spans="1:21" ht="15.6" customHeight="1">
      <c r="A92" s="313"/>
      <c r="B92" s="415"/>
      <c r="C92" s="210"/>
      <c r="D92" s="209"/>
      <c r="E92" s="403"/>
      <c r="F92" s="404"/>
      <c r="G92" s="211"/>
      <c r="H92" s="156"/>
      <c r="I92" s="156"/>
      <c r="J92" s="208"/>
      <c r="K92" s="156"/>
      <c r="L92" s="156"/>
      <c r="M92" s="208"/>
      <c r="N92" s="211"/>
      <c r="O92" s="212"/>
      <c r="P92" s="164"/>
      <c r="Q92" s="416"/>
      <c r="R92" s="417"/>
      <c r="S92" s="169"/>
      <c r="T92" s="418"/>
      <c r="U92" s="418"/>
    </row>
    <row r="93" spans="1:21" ht="15.6" customHeight="1">
      <c r="A93" s="313"/>
      <c r="B93" s="415"/>
      <c r="C93" s="210"/>
      <c r="D93" s="209"/>
      <c r="E93" s="403"/>
      <c r="F93" s="404"/>
      <c r="G93" s="211"/>
      <c r="H93" s="156"/>
      <c r="I93" s="156"/>
      <c r="J93" s="208"/>
      <c r="K93" s="156"/>
      <c r="L93" s="156"/>
      <c r="M93" s="208"/>
      <c r="N93" s="211"/>
      <c r="O93" s="212"/>
      <c r="P93" s="164"/>
      <c r="Q93" s="416"/>
      <c r="R93" s="417"/>
      <c r="S93" s="169"/>
      <c r="T93" s="418"/>
      <c r="U93" s="418"/>
    </row>
    <row r="94" spans="1:21" ht="15.6" customHeight="1">
      <c r="A94" s="313"/>
      <c r="B94" s="415"/>
      <c r="C94" s="210"/>
      <c r="D94" s="209"/>
      <c r="E94" s="403"/>
      <c r="F94" s="404"/>
      <c r="G94" s="211"/>
      <c r="H94" s="156"/>
      <c r="I94" s="156"/>
      <c r="J94" s="208"/>
      <c r="K94" s="156"/>
      <c r="L94" s="156"/>
      <c r="M94" s="208"/>
      <c r="N94" s="211"/>
      <c r="O94" s="212"/>
      <c r="P94" s="164"/>
      <c r="Q94" s="416"/>
      <c r="R94" s="417"/>
      <c r="S94" s="169"/>
      <c r="T94" s="418"/>
      <c r="U94" s="418"/>
    </row>
    <row r="95" spans="1:21" ht="15.6" customHeight="1">
      <c r="A95" s="313"/>
      <c r="B95" s="415"/>
      <c r="C95" s="210"/>
      <c r="D95" s="209"/>
      <c r="E95" s="403"/>
      <c r="F95" s="404"/>
      <c r="G95" s="211"/>
      <c r="H95" s="156"/>
      <c r="I95" s="156"/>
      <c r="J95" s="208"/>
      <c r="K95" s="156"/>
      <c r="L95" s="156"/>
      <c r="M95" s="208"/>
      <c r="N95" s="211"/>
      <c r="O95" s="212"/>
      <c r="P95" s="164"/>
      <c r="Q95" s="416"/>
      <c r="R95" s="417"/>
      <c r="S95" s="169"/>
      <c r="T95" s="418"/>
      <c r="U95" s="418"/>
    </row>
    <row r="96" spans="1:21" ht="15.6" customHeight="1">
      <c r="A96" s="313"/>
      <c r="B96" s="415"/>
      <c r="C96" s="210"/>
      <c r="D96" s="209"/>
      <c r="E96" s="403"/>
      <c r="F96" s="404"/>
      <c r="G96" s="211"/>
      <c r="H96" s="156"/>
      <c r="I96" s="156"/>
      <c r="J96" s="208"/>
      <c r="K96" s="156"/>
      <c r="L96" s="156"/>
      <c r="M96" s="208"/>
      <c r="N96" s="211"/>
      <c r="O96" s="212"/>
      <c r="P96" s="164"/>
      <c r="Q96" s="416"/>
      <c r="R96" s="417"/>
      <c r="S96" s="169"/>
      <c r="T96" s="418"/>
      <c r="U96" s="418"/>
    </row>
    <row r="97" spans="1:21" ht="15.6" customHeight="1">
      <c r="A97" s="313"/>
      <c r="B97" s="415"/>
      <c r="C97" s="210"/>
      <c r="D97" s="209"/>
      <c r="E97" s="403"/>
      <c r="F97" s="404"/>
      <c r="G97" s="211"/>
      <c r="H97" s="156"/>
      <c r="I97" s="156"/>
      <c r="J97" s="208"/>
      <c r="K97" s="156"/>
      <c r="L97" s="156"/>
      <c r="M97" s="208"/>
      <c r="N97" s="211"/>
      <c r="O97" s="212"/>
      <c r="P97" s="164"/>
      <c r="Q97" s="416"/>
      <c r="R97" s="417"/>
      <c r="S97" s="169"/>
      <c r="T97" s="418"/>
      <c r="U97" s="418"/>
    </row>
    <row r="98" spans="1:21" ht="15.6" customHeight="1">
      <c r="A98" s="313"/>
      <c r="B98" s="415"/>
      <c r="C98" s="210"/>
      <c r="D98" s="209"/>
      <c r="E98" s="403"/>
      <c r="F98" s="404"/>
      <c r="G98" s="211"/>
      <c r="H98" s="156"/>
      <c r="I98" s="156"/>
      <c r="J98" s="208"/>
      <c r="K98" s="156"/>
      <c r="L98" s="156"/>
      <c r="M98" s="208"/>
      <c r="N98" s="211"/>
      <c r="O98" s="212"/>
      <c r="P98" s="164"/>
      <c r="Q98" s="416"/>
      <c r="R98" s="417"/>
      <c r="S98" s="169"/>
      <c r="T98" s="418"/>
      <c r="U98" s="418"/>
    </row>
    <row r="99" spans="1:21" ht="15.6" customHeight="1">
      <c r="A99" s="313"/>
      <c r="B99" s="415"/>
      <c r="C99" s="210"/>
      <c r="D99" s="209"/>
      <c r="E99" s="403"/>
      <c r="F99" s="404"/>
      <c r="G99" s="211"/>
      <c r="H99" s="156"/>
      <c r="I99" s="156"/>
      <c r="J99" s="208"/>
      <c r="K99" s="156"/>
      <c r="L99" s="156"/>
      <c r="M99" s="208"/>
      <c r="N99" s="211"/>
      <c r="O99" s="212"/>
      <c r="P99" s="164"/>
      <c r="Q99" s="416"/>
      <c r="R99" s="417"/>
      <c r="S99" s="169"/>
      <c r="T99" s="418"/>
      <c r="U99" s="418"/>
    </row>
    <row r="100" spans="1:21" ht="15.6" customHeight="1">
      <c r="A100" s="313"/>
      <c r="B100" s="415"/>
      <c r="C100" s="210"/>
      <c r="D100" s="209"/>
      <c r="E100" s="403"/>
      <c r="F100" s="404"/>
      <c r="G100" s="211"/>
      <c r="H100" s="156"/>
      <c r="I100" s="156"/>
      <c r="J100" s="208"/>
      <c r="K100" s="156"/>
      <c r="L100" s="156"/>
      <c r="M100" s="208"/>
      <c r="N100" s="211"/>
      <c r="O100" s="212"/>
      <c r="P100" s="164"/>
      <c r="Q100" s="416"/>
      <c r="R100" s="417"/>
      <c r="S100" s="169"/>
      <c r="T100" s="418"/>
      <c r="U100" s="418"/>
    </row>
    <row r="101" spans="1:21" ht="15.6" customHeight="1">
      <c r="A101" s="313"/>
      <c r="B101" s="415"/>
      <c r="C101" s="210"/>
      <c r="D101" s="209"/>
      <c r="E101" s="403"/>
      <c r="F101" s="404"/>
      <c r="G101" s="211"/>
      <c r="H101" s="156"/>
      <c r="I101" s="156"/>
      <c r="J101" s="208"/>
      <c r="K101" s="156"/>
      <c r="L101" s="156"/>
      <c r="M101" s="208"/>
      <c r="N101" s="211"/>
      <c r="O101" s="212"/>
      <c r="P101" s="164"/>
      <c r="Q101" s="416"/>
      <c r="R101" s="417"/>
      <c r="S101" s="169"/>
      <c r="T101" s="418"/>
      <c r="U101" s="418"/>
    </row>
    <row r="102" spans="1:21" ht="15.6" customHeight="1">
      <c r="A102" s="313"/>
      <c r="B102" s="415"/>
      <c r="C102" s="210"/>
      <c r="D102" s="209"/>
      <c r="E102" s="403"/>
      <c r="F102" s="404"/>
      <c r="G102" s="211"/>
      <c r="H102" s="156"/>
      <c r="I102" s="156"/>
      <c r="J102" s="208"/>
      <c r="K102" s="156"/>
      <c r="L102" s="156"/>
      <c r="M102" s="208"/>
      <c r="N102" s="211"/>
      <c r="O102" s="212"/>
      <c r="P102" s="164"/>
      <c r="Q102" s="416"/>
      <c r="R102" s="417"/>
      <c r="S102" s="169"/>
      <c r="T102" s="418"/>
      <c r="U102" s="418"/>
    </row>
    <row r="103" spans="1:21" ht="15.6" customHeight="1">
      <c r="A103" s="313"/>
      <c r="B103" s="415"/>
      <c r="C103" s="210"/>
      <c r="D103" s="209"/>
      <c r="E103" s="403"/>
      <c r="F103" s="404"/>
      <c r="G103" s="211"/>
      <c r="H103" s="156"/>
      <c r="I103" s="156"/>
      <c r="J103" s="208"/>
      <c r="K103" s="156"/>
      <c r="L103" s="156"/>
      <c r="M103" s="208"/>
      <c r="N103" s="211"/>
      <c r="O103" s="212"/>
      <c r="P103" s="164"/>
      <c r="Q103" s="416"/>
      <c r="R103" s="417"/>
      <c r="S103" s="169"/>
      <c r="T103" s="418"/>
      <c r="U103" s="418"/>
    </row>
    <row r="104" spans="1:21" ht="15.6" customHeight="1">
      <c r="A104" s="313"/>
      <c r="B104" s="415"/>
      <c r="C104" s="210"/>
      <c r="D104" s="209"/>
      <c r="E104" s="403"/>
      <c r="F104" s="404"/>
      <c r="G104" s="211"/>
      <c r="H104" s="156"/>
      <c r="I104" s="156"/>
      <c r="J104" s="208"/>
      <c r="K104" s="156"/>
      <c r="L104" s="156"/>
      <c r="M104" s="208"/>
      <c r="N104" s="211"/>
      <c r="O104" s="212"/>
      <c r="P104" s="164"/>
      <c r="Q104" s="416"/>
      <c r="R104" s="417"/>
      <c r="S104" s="169"/>
      <c r="T104" s="418"/>
      <c r="U104" s="418"/>
    </row>
    <row r="105" spans="1:21" ht="15.6" customHeight="1">
      <c r="A105" s="313"/>
      <c r="B105" s="415"/>
      <c r="C105" s="210"/>
      <c r="D105" s="209"/>
      <c r="E105" s="403"/>
      <c r="F105" s="404"/>
      <c r="G105" s="211"/>
      <c r="H105" s="156"/>
      <c r="I105" s="156"/>
      <c r="J105" s="208"/>
      <c r="K105" s="156"/>
      <c r="L105" s="156"/>
      <c r="M105" s="208"/>
      <c r="N105" s="211"/>
      <c r="O105" s="212"/>
      <c r="P105" s="164"/>
      <c r="Q105" s="416"/>
      <c r="R105" s="417"/>
      <c r="S105" s="169"/>
      <c r="T105" s="418"/>
      <c r="U105" s="418"/>
    </row>
    <row r="106" spans="1:21" ht="15.6" customHeight="1">
      <c r="A106" s="313"/>
      <c r="B106" s="415"/>
      <c r="C106" s="210"/>
      <c r="D106" s="209"/>
      <c r="E106" s="403"/>
      <c r="F106" s="404"/>
      <c r="G106" s="211"/>
      <c r="H106" s="156"/>
      <c r="I106" s="156"/>
      <c r="J106" s="208"/>
      <c r="K106" s="156"/>
      <c r="L106" s="156"/>
      <c r="M106" s="208"/>
      <c r="N106" s="211"/>
      <c r="O106" s="212"/>
      <c r="P106" s="164"/>
      <c r="Q106" s="416"/>
      <c r="R106" s="417"/>
      <c r="S106" s="169"/>
      <c r="T106" s="418"/>
      <c r="U106" s="418"/>
    </row>
    <row r="107" spans="1:21" ht="15.6" customHeight="1">
      <c r="A107" s="313"/>
      <c r="B107" s="415"/>
      <c r="C107" s="210"/>
      <c r="D107" s="209"/>
      <c r="E107" s="403"/>
      <c r="F107" s="404"/>
      <c r="G107" s="211"/>
      <c r="H107" s="156"/>
      <c r="I107" s="156"/>
      <c r="J107" s="208"/>
      <c r="K107" s="156"/>
      <c r="L107" s="156"/>
      <c r="M107" s="208"/>
      <c r="N107" s="211"/>
      <c r="O107" s="212"/>
      <c r="P107" s="164"/>
      <c r="Q107" s="416"/>
      <c r="R107" s="417"/>
      <c r="S107" s="169"/>
      <c r="T107" s="418"/>
      <c r="U107" s="418"/>
    </row>
    <row r="108" spans="1:21" ht="15.6" customHeight="1">
      <c r="A108" s="313"/>
      <c r="B108" s="415"/>
      <c r="C108" s="210"/>
      <c r="D108" s="209"/>
      <c r="E108" s="403"/>
      <c r="F108" s="404"/>
      <c r="G108" s="211"/>
      <c r="H108" s="156"/>
      <c r="I108" s="156"/>
      <c r="J108" s="208"/>
      <c r="K108" s="156"/>
      <c r="L108" s="156"/>
      <c r="M108" s="208"/>
      <c r="N108" s="211"/>
      <c r="O108" s="212"/>
      <c r="P108" s="164"/>
      <c r="Q108" s="416"/>
      <c r="R108" s="417"/>
      <c r="S108" s="169"/>
      <c r="T108" s="418"/>
      <c r="U108" s="418"/>
    </row>
    <row r="109" spans="1:21" ht="15.6" customHeight="1">
      <c r="A109" s="313"/>
      <c r="B109" s="415"/>
      <c r="C109" s="210"/>
      <c r="D109" s="209"/>
      <c r="E109" s="403"/>
      <c r="F109" s="404"/>
      <c r="G109" s="211"/>
      <c r="H109" s="156"/>
      <c r="I109" s="156"/>
      <c r="J109" s="208"/>
      <c r="K109" s="156"/>
      <c r="L109" s="156"/>
      <c r="M109" s="208"/>
      <c r="N109" s="211"/>
      <c r="O109" s="212"/>
      <c r="P109" s="164"/>
      <c r="Q109" s="416"/>
      <c r="R109" s="417"/>
      <c r="S109" s="169"/>
      <c r="T109" s="418"/>
      <c r="U109" s="418"/>
    </row>
    <row r="110" spans="1:21" ht="15.6" customHeight="1">
      <c r="A110" s="313"/>
      <c r="B110" s="415"/>
      <c r="C110" s="210"/>
      <c r="D110" s="209"/>
      <c r="E110" s="403"/>
      <c r="F110" s="404"/>
      <c r="G110" s="211"/>
      <c r="H110" s="156"/>
      <c r="I110" s="156"/>
      <c r="J110" s="208"/>
      <c r="K110" s="156"/>
      <c r="L110" s="156"/>
      <c r="M110" s="208"/>
      <c r="N110" s="211"/>
      <c r="O110" s="212"/>
      <c r="P110" s="164"/>
      <c r="Q110" s="416"/>
      <c r="R110" s="417"/>
      <c r="S110" s="169"/>
      <c r="T110" s="418"/>
      <c r="U110" s="418"/>
    </row>
    <row r="111" spans="1:21">
      <c r="R111" s="295" t="str">
        <f>IF('4. Kulrør'!A134&lt;&gt;"","Fortsættes","")</f>
        <v/>
      </c>
      <c r="S111" s="295"/>
      <c r="T111" s="295"/>
      <c r="U111" s="295"/>
    </row>
    <row r="112" spans="1:21">
      <c r="M112" s="2"/>
      <c r="N112" s="2"/>
      <c r="O112" s="2"/>
      <c r="P112" s="2"/>
      <c r="Q112" s="2"/>
      <c r="R112" s="67"/>
      <c r="S112" s="241"/>
      <c r="T112" s="241"/>
      <c r="U112" s="241"/>
    </row>
    <row r="113" spans="1:27" ht="24.75" customHeight="1">
      <c r="A113" s="312" t="s">
        <v>133</v>
      </c>
      <c r="B113" s="312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W113" s="2"/>
      <c r="X113" s="2"/>
      <c r="Y113" s="2"/>
      <c r="AA113" s="2"/>
    </row>
    <row r="114" spans="1:27" ht="13.5" customHeight="1">
      <c r="A114" s="422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W114" s="2"/>
      <c r="X114" s="2"/>
      <c r="Y114" s="2"/>
      <c r="AA114" s="2"/>
    </row>
    <row r="115" spans="1:27" ht="24.75" customHeight="1">
      <c r="A115" s="14" t="s">
        <v>0</v>
      </c>
      <c r="B115" s="311" t="str">
        <f>IF('1. Vejledning'!$B$27="","",'1. Vejledning'!$B$27)</f>
        <v/>
      </c>
      <c r="C115" s="311"/>
      <c r="D115" s="311"/>
      <c r="E115" s="311"/>
      <c r="F115" s="47"/>
      <c r="G115" s="47"/>
      <c r="H115" s="150"/>
      <c r="I115" s="150"/>
      <c r="J115" s="102"/>
      <c r="K115" s="49"/>
      <c r="L115" s="102"/>
      <c r="M115" s="383" t="s">
        <v>64</v>
      </c>
      <c r="N115" s="383"/>
      <c r="O115" s="383"/>
      <c r="P115" s="326" t="str">
        <f>IF('1. Vejledning'!$Q$27="","",'1. Vejledning'!$Q$27)</f>
        <v/>
      </c>
      <c r="Q115" s="326"/>
      <c r="R115" s="326"/>
      <c r="S115" s="326"/>
      <c r="T115" s="326"/>
      <c r="U115" s="16"/>
      <c r="W115" s="2"/>
      <c r="X115" s="2"/>
      <c r="Y115" s="2"/>
      <c r="AA115" s="2"/>
    </row>
    <row r="116" spans="1:27" ht="24.75" customHeight="1">
      <c r="A116" s="17" t="s">
        <v>55</v>
      </c>
      <c r="B116" s="264" t="str">
        <f>IF('1. Vejledning'!$B$28="","",'1. Vejledning'!$B$28)</f>
        <v/>
      </c>
      <c r="C116" s="264"/>
      <c r="D116" s="264"/>
      <c r="E116" s="264"/>
      <c r="F116" s="245" t="s">
        <v>53</v>
      </c>
      <c r="G116" s="245"/>
      <c r="H116" s="245"/>
      <c r="I116" s="245"/>
      <c r="J116" s="245"/>
      <c r="K116" s="292" t="str">
        <f>IF('1. Vejledning'!$K$28="","",'1. Vejledning'!$K$28)</f>
        <v/>
      </c>
      <c r="L116" s="292"/>
      <c r="M116" s="292"/>
      <c r="N116" s="292"/>
      <c r="O116" s="292"/>
      <c r="P116" s="292"/>
      <c r="Q116" s="292"/>
      <c r="R116" s="292"/>
      <c r="S116" s="292"/>
      <c r="T116" s="292"/>
      <c r="U116" s="107"/>
      <c r="W116" s="2"/>
      <c r="X116" s="2"/>
      <c r="Y116" s="2"/>
      <c r="AA116" s="2"/>
    </row>
    <row r="117" spans="1:27" ht="24.75" customHeight="1">
      <c r="A117" s="17" t="s">
        <v>1</v>
      </c>
      <c r="B117" s="292" t="str">
        <f>IF('1. Vejledning'!$B$29="","",'1. Vejledning'!$B$29)</f>
        <v/>
      </c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107"/>
      <c r="W117" s="2"/>
      <c r="X117" s="2"/>
      <c r="Y117" s="2"/>
      <c r="AA117" s="2"/>
    </row>
    <row r="118" spans="1:27" ht="13.5" thickBot="1">
      <c r="A118" s="1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13"/>
      <c r="W118" s="2"/>
      <c r="X118" s="2"/>
      <c r="Y118" s="2"/>
      <c r="AA118" s="2"/>
    </row>
    <row r="119" spans="1:27" ht="13.5" thickTop="1">
      <c r="A119" s="28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7"/>
      <c r="W119" s="2"/>
      <c r="X119" s="2"/>
      <c r="Y119" s="2"/>
      <c r="AA119" s="2"/>
    </row>
    <row r="120" spans="1:27">
      <c r="A120" s="97"/>
      <c r="B120" s="98"/>
      <c r="C120" s="99"/>
      <c r="D120" s="99"/>
      <c r="E120" s="99"/>
      <c r="F120" s="99"/>
      <c r="G120" s="438" t="s">
        <v>33</v>
      </c>
      <c r="H120" s="439"/>
      <c r="I120" s="439"/>
      <c r="J120" s="439"/>
      <c r="K120" s="439"/>
      <c r="L120" s="439"/>
      <c r="M120" s="440"/>
      <c r="N120" s="438" t="s">
        <v>96</v>
      </c>
      <c r="O120" s="440"/>
      <c r="P120" s="438" t="s">
        <v>54</v>
      </c>
      <c r="Q120" s="439"/>
      <c r="R120" s="439"/>
      <c r="S120" s="439"/>
      <c r="T120" s="439"/>
      <c r="U120" s="441"/>
      <c r="W120" s="2"/>
      <c r="X120" s="2"/>
      <c r="Y120" s="2"/>
      <c r="AA120" s="2"/>
    </row>
    <row r="121" spans="1:27" ht="12.75" customHeight="1">
      <c r="A121" s="395" t="s">
        <v>128</v>
      </c>
      <c r="B121" s="396"/>
      <c r="C121" s="405" t="s">
        <v>5</v>
      </c>
      <c r="D121" s="409" t="s">
        <v>155</v>
      </c>
      <c r="E121" s="302" t="s">
        <v>6</v>
      </c>
      <c r="F121" s="419"/>
      <c r="G121" s="423" t="s">
        <v>59</v>
      </c>
      <c r="H121" s="408" t="s">
        <v>30</v>
      </c>
      <c r="I121" s="408" t="s">
        <v>60</v>
      </c>
      <c r="J121" s="408" t="s">
        <v>31</v>
      </c>
      <c r="K121" s="408" t="s">
        <v>32</v>
      </c>
      <c r="L121" s="408" t="s">
        <v>67</v>
      </c>
      <c r="M121" s="429"/>
      <c r="N121" s="431" t="s">
        <v>97</v>
      </c>
      <c r="O121" s="434"/>
      <c r="P121" s="435" t="s">
        <v>130</v>
      </c>
      <c r="Q121" s="442" t="s">
        <v>131</v>
      </c>
      <c r="R121" s="443"/>
      <c r="S121" s="425" t="s">
        <v>132</v>
      </c>
      <c r="T121" s="424" t="s">
        <v>58</v>
      </c>
      <c r="U121" s="424"/>
      <c r="W121" s="2"/>
      <c r="X121" s="2"/>
      <c r="Y121" s="2"/>
      <c r="AA121" s="2"/>
    </row>
    <row r="122" spans="1:27">
      <c r="A122" s="397"/>
      <c r="B122" s="398"/>
      <c r="C122" s="406"/>
      <c r="D122" s="410"/>
      <c r="E122" s="304"/>
      <c r="F122" s="420"/>
      <c r="G122" s="423"/>
      <c r="H122" s="408"/>
      <c r="I122" s="408"/>
      <c r="J122" s="408"/>
      <c r="K122" s="408"/>
      <c r="L122" s="408"/>
      <c r="M122" s="429"/>
      <c r="N122" s="432"/>
      <c r="O122" s="434"/>
      <c r="P122" s="436"/>
      <c r="Q122" s="444"/>
      <c r="R122" s="445"/>
      <c r="S122" s="426"/>
      <c r="T122" s="424"/>
      <c r="U122" s="424"/>
    </row>
    <row r="123" spans="1:27">
      <c r="A123" s="397"/>
      <c r="B123" s="398"/>
      <c r="C123" s="406"/>
      <c r="D123" s="410"/>
      <c r="E123" s="304"/>
      <c r="F123" s="420"/>
      <c r="G123" s="423"/>
      <c r="H123" s="408"/>
      <c r="I123" s="408"/>
      <c r="J123" s="408"/>
      <c r="K123" s="408"/>
      <c r="L123" s="408"/>
      <c r="M123" s="429"/>
      <c r="N123" s="432"/>
      <c r="O123" s="434"/>
      <c r="P123" s="436"/>
      <c r="Q123" s="444"/>
      <c r="R123" s="445"/>
      <c r="S123" s="426"/>
      <c r="T123" s="424"/>
      <c r="U123" s="424"/>
    </row>
    <row r="124" spans="1:27">
      <c r="A124" s="397"/>
      <c r="B124" s="398"/>
      <c r="C124" s="406"/>
      <c r="D124" s="410"/>
      <c r="E124" s="304"/>
      <c r="F124" s="420"/>
      <c r="G124" s="423"/>
      <c r="H124" s="408"/>
      <c r="I124" s="408"/>
      <c r="J124" s="408"/>
      <c r="K124" s="408"/>
      <c r="L124" s="408"/>
      <c r="M124" s="429"/>
      <c r="N124" s="432"/>
      <c r="O124" s="434"/>
      <c r="P124" s="436"/>
      <c r="Q124" s="444"/>
      <c r="R124" s="445"/>
      <c r="S124" s="426"/>
      <c r="T124" s="424"/>
      <c r="U124" s="424"/>
    </row>
    <row r="125" spans="1:27">
      <c r="A125" s="397"/>
      <c r="B125" s="398"/>
      <c r="C125" s="406"/>
      <c r="D125" s="410"/>
      <c r="E125" s="304"/>
      <c r="F125" s="420"/>
      <c r="G125" s="423"/>
      <c r="H125" s="408"/>
      <c r="I125" s="408"/>
      <c r="J125" s="408"/>
      <c r="K125" s="408"/>
      <c r="L125" s="408"/>
      <c r="M125" s="429"/>
      <c r="N125" s="432"/>
      <c r="O125" s="434"/>
      <c r="P125" s="436"/>
      <c r="Q125" s="444"/>
      <c r="R125" s="445"/>
      <c r="S125" s="426"/>
      <c r="T125" s="424"/>
      <c r="U125" s="424"/>
    </row>
    <row r="126" spans="1:27">
      <c r="A126" s="397"/>
      <c r="B126" s="398"/>
      <c r="C126" s="406"/>
      <c r="D126" s="410"/>
      <c r="E126" s="304"/>
      <c r="F126" s="420"/>
      <c r="G126" s="423"/>
      <c r="H126" s="408"/>
      <c r="I126" s="408"/>
      <c r="J126" s="408"/>
      <c r="K126" s="408"/>
      <c r="L126" s="408"/>
      <c r="M126" s="429"/>
      <c r="N126" s="432"/>
      <c r="O126" s="434"/>
      <c r="P126" s="436"/>
      <c r="Q126" s="444"/>
      <c r="R126" s="445"/>
      <c r="S126" s="426"/>
      <c r="T126" s="424"/>
      <c r="U126" s="424"/>
    </row>
    <row r="127" spans="1:27">
      <c r="A127" s="397"/>
      <c r="B127" s="398"/>
      <c r="C127" s="406"/>
      <c r="D127" s="410"/>
      <c r="E127" s="304"/>
      <c r="F127" s="420"/>
      <c r="G127" s="423"/>
      <c r="H127" s="408"/>
      <c r="I127" s="408"/>
      <c r="J127" s="408"/>
      <c r="K127" s="408"/>
      <c r="L127" s="408"/>
      <c r="M127" s="429"/>
      <c r="N127" s="432"/>
      <c r="O127" s="434"/>
      <c r="P127" s="436"/>
      <c r="Q127" s="444"/>
      <c r="R127" s="445"/>
      <c r="S127" s="426"/>
      <c r="T127" s="424"/>
      <c r="U127" s="424"/>
    </row>
    <row r="128" spans="1:27">
      <c r="A128" s="397"/>
      <c r="B128" s="398"/>
      <c r="C128" s="406"/>
      <c r="D128" s="410"/>
      <c r="E128" s="304"/>
      <c r="F128" s="420"/>
      <c r="G128" s="423"/>
      <c r="H128" s="408"/>
      <c r="I128" s="408"/>
      <c r="J128" s="408"/>
      <c r="K128" s="408"/>
      <c r="L128" s="408"/>
      <c r="M128" s="429"/>
      <c r="N128" s="432"/>
      <c r="O128" s="434"/>
      <c r="P128" s="436"/>
      <c r="Q128" s="444"/>
      <c r="R128" s="445"/>
      <c r="S128" s="426"/>
      <c r="T128" s="424"/>
      <c r="U128" s="424"/>
    </row>
    <row r="129" spans="1:21">
      <c r="A129" s="397"/>
      <c r="B129" s="398"/>
      <c r="C129" s="406"/>
      <c r="D129" s="410"/>
      <c r="E129" s="304"/>
      <c r="F129" s="420"/>
      <c r="G129" s="423"/>
      <c r="H129" s="408"/>
      <c r="I129" s="408"/>
      <c r="J129" s="408"/>
      <c r="K129" s="408"/>
      <c r="L129" s="408"/>
      <c r="M129" s="429"/>
      <c r="N129" s="432"/>
      <c r="O129" s="434"/>
      <c r="P129" s="436"/>
      <c r="Q129" s="444"/>
      <c r="R129" s="445"/>
      <c r="S129" s="426"/>
      <c r="T129" s="424"/>
      <c r="U129" s="424"/>
    </row>
    <row r="130" spans="1:21">
      <c r="A130" s="397"/>
      <c r="B130" s="398"/>
      <c r="C130" s="406"/>
      <c r="D130" s="410"/>
      <c r="E130" s="304"/>
      <c r="F130" s="420"/>
      <c r="G130" s="423"/>
      <c r="H130" s="408"/>
      <c r="I130" s="408"/>
      <c r="J130" s="408"/>
      <c r="K130" s="408"/>
      <c r="L130" s="408"/>
      <c r="M130" s="429"/>
      <c r="N130" s="432"/>
      <c r="O130" s="434"/>
      <c r="P130" s="436"/>
      <c r="Q130" s="444"/>
      <c r="R130" s="445"/>
      <c r="S130" s="426"/>
      <c r="T130" s="424"/>
      <c r="U130" s="424"/>
    </row>
    <row r="131" spans="1:21">
      <c r="A131" s="397"/>
      <c r="B131" s="398"/>
      <c r="C131" s="406"/>
      <c r="D131" s="410"/>
      <c r="E131" s="304"/>
      <c r="F131" s="420"/>
      <c r="G131" s="423"/>
      <c r="H131" s="408"/>
      <c r="I131" s="408"/>
      <c r="J131" s="408"/>
      <c r="K131" s="408"/>
      <c r="L131" s="408"/>
      <c r="M131" s="429"/>
      <c r="N131" s="432"/>
      <c r="O131" s="434"/>
      <c r="P131" s="436"/>
      <c r="Q131" s="444"/>
      <c r="R131" s="445"/>
      <c r="S131" s="426"/>
      <c r="T131" s="424"/>
      <c r="U131" s="424"/>
    </row>
    <row r="132" spans="1:21" ht="12.75" customHeight="1">
      <c r="A132" s="397"/>
      <c r="B132" s="398"/>
      <c r="C132" s="406"/>
      <c r="D132" s="410"/>
      <c r="E132" s="304"/>
      <c r="F132" s="420"/>
      <c r="G132" s="423"/>
      <c r="H132" s="408"/>
      <c r="I132" s="408"/>
      <c r="J132" s="408"/>
      <c r="K132" s="408"/>
      <c r="L132" s="408"/>
      <c r="M132" s="429"/>
      <c r="N132" s="432"/>
      <c r="O132" s="434"/>
      <c r="P132" s="436"/>
      <c r="Q132" s="444"/>
      <c r="R132" s="445"/>
      <c r="S132" s="426"/>
      <c r="T132" s="424"/>
      <c r="U132" s="424"/>
    </row>
    <row r="133" spans="1:21" ht="18.75" customHeight="1">
      <c r="A133" s="258"/>
      <c r="B133" s="260"/>
      <c r="C133" s="407"/>
      <c r="D133" s="411"/>
      <c r="E133" s="306"/>
      <c r="F133" s="421"/>
      <c r="G133" s="423"/>
      <c r="H133" s="408"/>
      <c r="I133" s="408"/>
      <c r="J133" s="408"/>
      <c r="K133" s="408"/>
      <c r="L133" s="408"/>
      <c r="M133" s="429"/>
      <c r="N133" s="433"/>
      <c r="O133" s="434"/>
      <c r="P133" s="437"/>
      <c r="Q133" s="446"/>
      <c r="R133" s="447"/>
      <c r="S133" s="426"/>
      <c r="T133" s="424"/>
      <c r="U133" s="424"/>
    </row>
    <row r="134" spans="1:21" ht="15" customHeight="1">
      <c r="A134" s="313"/>
      <c r="B134" s="415"/>
      <c r="C134" s="210"/>
      <c r="D134" s="209"/>
      <c r="E134" s="403"/>
      <c r="F134" s="404"/>
      <c r="G134" s="211"/>
      <c r="H134" s="156"/>
      <c r="I134" s="156"/>
      <c r="J134" s="208"/>
      <c r="K134" s="156"/>
      <c r="L134" s="156"/>
      <c r="M134" s="208"/>
      <c r="N134" s="211"/>
      <c r="O134" s="212"/>
      <c r="P134" s="164"/>
      <c r="Q134" s="416"/>
      <c r="R134" s="417"/>
      <c r="S134" s="169"/>
      <c r="T134" s="418"/>
      <c r="U134" s="418"/>
    </row>
    <row r="135" spans="1:21" ht="15" customHeight="1">
      <c r="A135" s="313"/>
      <c r="B135" s="415"/>
      <c r="C135" s="210"/>
      <c r="D135" s="209"/>
      <c r="E135" s="403"/>
      <c r="F135" s="404"/>
      <c r="G135" s="211"/>
      <c r="H135" s="156"/>
      <c r="I135" s="156"/>
      <c r="J135" s="208"/>
      <c r="K135" s="156"/>
      <c r="L135" s="156"/>
      <c r="M135" s="208"/>
      <c r="N135" s="211"/>
      <c r="O135" s="212"/>
      <c r="P135" s="164"/>
      <c r="Q135" s="416"/>
      <c r="R135" s="417"/>
      <c r="S135" s="169"/>
      <c r="T135" s="418"/>
      <c r="U135" s="418"/>
    </row>
    <row r="136" spans="1:21" ht="15.6" customHeight="1">
      <c r="A136" s="313"/>
      <c r="B136" s="415"/>
      <c r="C136" s="210"/>
      <c r="D136" s="209"/>
      <c r="E136" s="403"/>
      <c r="F136" s="404"/>
      <c r="G136" s="211"/>
      <c r="H136" s="156"/>
      <c r="I136" s="156"/>
      <c r="J136" s="208"/>
      <c r="K136" s="156"/>
      <c r="L136" s="156"/>
      <c r="M136" s="208"/>
      <c r="N136" s="211"/>
      <c r="O136" s="212"/>
      <c r="P136" s="164"/>
      <c r="Q136" s="416"/>
      <c r="R136" s="417"/>
      <c r="S136" s="169"/>
      <c r="T136" s="418"/>
      <c r="U136" s="418"/>
    </row>
    <row r="137" spans="1:21" ht="15.6" customHeight="1">
      <c r="A137" s="313"/>
      <c r="B137" s="415"/>
      <c r="C137" s="210"/>
      <c r="D137" s="209"/>
      <c r="E137" s="403"/>
      <c r="F137" s="404"/>
      <c r="G137" s="211"/>
      <c r="H137" s="156"/>
      <c r="I137" s="156"/>
      <c r="J137" s="208"/>
      <c r="K137" s="156"/>
      <c r="L137" s="156"/>
      <c r="M137" s="208"/>
      <c r="N137" s="211"/>
      <c r="O137" s="212"/>
      <c r="P137" s="164"/>
      <c r="Q137" s="416"/>
      <c r="R137" s="417"/>
      <c r="S137" s="169"/>
      <c r="T137" s="418"/>
      <c r="U137" s="418"/>
    </row>
    <row r="138" spans="1:21" ht="15.6" customHeight="1">
      <c r="A138" s="313"/>
      <c r="B138" s="415"/>
      <c r="C138" s="210"/>
      <c r="D138" s="209"/>
      <c r="E138" s="403"/>
      <c r="F138" s="404"/>
      <c r="G138" s="211"/>
      <c r="H138" s="156"/>
      <c r="I138" s="156"/>
      <c r="J138" s="208"/>
      <c r="K138" s="156"/>
      <c r="L138" s="156"/>
      <c r="M138" s="208"/>
      <c r="N138" s="211"/>
      <c r="O138" s="212"/>
      <c r="P138" s="164"/>
      <c r="Q138" s="416"/>
      <c r="R138" s="417"/>
      <c r="S138" s="169"/>
      <c r="T138" s="418"/>
      <c r="U138" s="418"/>
    </row>
    <row r="139" spans="1:21" ht="15.6" customHeight="1">
      <c r="A139" s="313"/>
      <c r="B139" s="415"/>
      <c r="C139" s="210"/>
      <c r="D139" s="209"/>
      <c r="E139" s="403"/>
      <c r="F139" s="404"/>
      <c r="G139" s="211"/>
      <c r="H139" s="156"/>
      <c r="I139" s="156"/>
      <c r="J139" s="208"/>
      <c r="K139" s="156"/>
      <c r="L139" s="156"/>
      <c r="M139" s="208"/>
      <c r="N139" s="211"/>
      <c r="O139" s="212"/>
      <c r="P139" s="164"/>
      <c r="Q139" s="416"/>
      <c r="R139" s="417"/>
      <c r="S139" s="169"/>
      <c r="T139" s="418"/>
      <c r="U139" s="418"/>
    </row>
    <row r="140" spans="1:21" ht="15.6" customHeight="1">
      <c r="A140" s="313"/>
      <c r="B140" s="415"/>
      <c r="C140" s="210"/>
      <c r="D140" s="209"/>
      <c r="E140" s="403"/>
      <c r="F140" s="404"/>
      <c r="G140" s="211"/>
      <c r="H140" s="156"/>
      <c r="I140" s="156"/>
      <c r="J140" s="208"/>
      <c r="K140" s="156"/>
      <c r="L140" s="156"/>
      <c r="M140" s="208"/>
      <c r="N140" s="211"/>
      <c r="O140" s="212"/>
      <c r="P140" s="164"/>
      <c r="Q140" s="416"/>
      <c r="R140" s="417"/>
      <c r="S140" s="169"/>
      <c r="T140" s="418"/>
      <c r="U140" s="418"/>
    </row>
    <row r="141" spans="1:21" ht="15.6" customHeight="1">
      <c r="A141" s="313"/>
      <c r="B141" s="415"/>
      <c r="C141" s="210"/>
      <c r="D141" s="209"/>
      <c r="E141" s="403"/>
      <c r="F141" s="404"/>
      <c r="G141" s="211"/>
      <c r="H141" s="156"/>
      <c r="I141" s="156"/>
      <c r="J141" s="208"/>
      <c r="K141" s="156"/>
      <c r="L141" s="156"/>
      <c r="M141" s="208"/>
      <c r="N141" s="211"/>
      <c r="O141" s="212"/>
      <c r="P141" s="164"/>
      <c r="Q141" s="416"/>
      <c r="R141" s="417"/>
      <c r="S141" s="169"/>
      <c r="T141" s="418"/>
      <c r="U141" s="418"/>
    </row>
    <row r="142" spans="1:21" ht="15.6" customHeight="1">
      <c r="A142" s="313"/>
      <c r="B142" s="415"/>
      <c r="C142" s="210"/>
      <c r="D142" s="209"/>
      <c r="E142" s="403"/>
      <c r="F142" s="404"/>
      <c r="G142" s="211"/>
      <c r="H142" s="156"/>
      <c r="I142" s="156"/>
      <c r="J142" s="208"/>
      <c r="K142" s="156"/>
      <c r="L142" s="156"/>
      <c r="M142" s="208"/>
      <c r="N142" s="211"/>
      <c r="O142" s="212"/>
      <c r="P142" s="164"/>
      <c r="Q142" s="416"/>
      <c r="R142" s="417"/>
      <c r="S142" s="169"/>
      <c r="T142" s="418"/>
      <c r="U142" s="418"/>
    </row>
    <row r="143" spans="1:21" ht="15.6" customHeight="1">
      <c r="A143" s="313"/>
      <c r="B143" s="415"/>
      <c r="C143" s="210"/>
      <c r="D143" s="209"/>
      <c r="E143" s="403"/>
      <c r="F143" s="404"/>
      <c r="G143" s="211"/>
      <c r="H143" s="156"/>
      <c r="I143" s="156"/>
      <c r="J143" s="208"/>
      <c r="K143" s="156"/>
      <c r="L143" s="156"/>
      <c r="M143" s="208"/>
      <c r="N143" s="211"/>
      <c r="O143" s="212"/>
      <c r="P143" s="164"/>
      <c r="Q143" s="416"/>
      <c r="R143" s="417"/>
      <c r="S143" s="169"/>
      <c r="T143" s="418"/>
      <c r="U143" s="418"/>
    </row>
    <row r="144" spans="1:21" ht="15.6" customHeight="1">
      <c r="A144" s="313"/>
      <c r="B144" s="415"/>
      <c r="C144" s="210"/>
      <c r="D144" s="209"/>
      <c r="E144" s="403"/>
      <c r="F144" s="404"/>
      <c r="G144" s="211"/>
      <c r="H144" s="156"/>
      <c r="I144" s="156"/>
      <c r="J144" s="208"/>
      <c r="K144" s="156"/>
      <c r="L144" s="156"/>
      <c r="M144" s="208"/>
      <c r="N144" s="211"/>
      <c r="O144" s="212"/>
      <c r="P144" s="164"/>
      <c r="Q144" s="416"/>
      <c r="R144" s="417"/>
      <c r="S144" s="169"/>
      <c r="T144" s="418"/>
      <c r="U144" s="418"/>
    </row>
    <row r="145" spans="1:21" ht="15.6" customHeight="1">
      <c r="A145" s="313"/>
      <c r="B145" s="415"/>
      <c r="C145" s="210"/>
      <c r="D145" s="209"/>
      <c r="E145" s="403"/>
      <c r="F145" s="404"/>
      <c r="G145" s="211"/>
      <c r="H145" s="156"/>
      <c r="I145" s="156"/>
      <c r="J145" s="208"/>
      <c r="K145" s="156"/>
      <c r="L145" s="156"/>
      <c r="M145" s="208"/>
      <c r="N145" s="211"/>
      <c r="O145" s="212"/>
      <c r="P145" s="164"/>
      <c r="Q145" s="416"/>
      <c r="R145" s="417"/>
      <c r="S145" s="169"/>
      <c r="T145" s="418"/>
      <c r="U145" s="418"/>
    </row>
    <row r="146" spans="1:21" ht="15.6" customHeight="1">
      <c r="A146" s="313"/>
      <c r="B146" s="415"/>
      <c r="C146" s="210"/>
      <c r="D146" s="209"/>
      <c r="E146" s="403"/>
      <c r="F146" s="404"/>
      <c r="G146" s="211"/>
      <c r="H146" s="156"/>
      <c r="I146" s="156"/>
      <c r="J146" s="208"/>
      <c r="K146" s="156"/>
      <c r="L146" s="156"/>
      <c r="M146" s="208"/>
      <c r="N146" s="211"/>
      <c r="O146" s="212"/>
      <c r="P146" s="164"/>
      <c r="Q146" s="416"/>
      <c r="R146" s="417"/>
      <c r="S146" s="169"/>
      <c r="T146" s="418"/>
      <c r="U146" s="418"/>
    </row>
    <row r="147" spans="1:21" ht="15.6" customHeight="1">
      <c r="A147" s="313"/>
      <c r="B147" s="415"/>
      <c r="C147" s="210"/>
      <c r="D147" s="209"/>
      <c r="E147" s="403"/>
      <c r="F147" s="404"/>
      <c r="G147" s="211"/>
      <c r="H147" s="156"/>
      <c r="I147" s="156"/>
      <c r="J147" s="208"/>
      <c r="K147" s="156"/>
      <c r="L147" s="156"/>
      <c r="M147" s="208"/>
      <c r="N147" s="211"/>
      <c r="O147" s="212"/>
      <c r="P147" s="164"/>
      <c r="Q147" s="416"/>
      <c r="R147" s="417"/>
      <c r="S147" s="169"/>
      <c r="T147" s="418"/>
      <c r="U147" s="418"/>
    </row>
    <row r="148" spans="1:21" ht="15.6" customHeight="1">
      <c r="A148" s="313"/>
      <c r="B148" s="415"/>
      <c r="C148" s="210"/>
      <c r="D148" s="209"/>
      <c r="E148" s="403"/>
      <c r="F148" s="404"/>
      <c r="G148" s="211"/>
      <c r="H148" s="156"/>
      <c r="I148" s="156"/>
      <c r="J148" s="208"/>
      <c r="K148" s="156"/>
      <c r="L148" s="156"/>
      <c r="M148" s="208"/>
      <c r="N148" s="211"/>
      <c r="O148" s="212"/>
      <c r="P148" s="164"/>
      <c r="Q148" s="416"/>
      <c r="R148" s="417"/>
      <c r="S148" s="169"/>
      <c r="T148" s="418"/>
      <c r="U148" s="418"/>
    </row>
    <row r="149" spans="1:21" ht="15.6" customHeight="1">
      <c r="A149" s="313"/>
      <c r="B149" s="415"/>
      <c r="C149" s="210"/>
      <c r="D149" s="209"/>
      <c r="E149" s="403"/>
      <c r="F149" s="404"/>
      <c r="G149" s="211"/>
      <c r="H149" s="156"/>
      <c r="I149" s="156"/>
      <c r="J149" s="208"/>
      <c r="K149" s="156"/>
      <c r="L149" s="156"/>
      <c r="M149" s="208"/>
      <c r="N149" s="211"/>
      <c r="O149" s="212"/>
      <c r="P149" s="164"/>
      <c r="Q149" s="416"/>
      <c r="R149" s="417"/>
      <c r="S149" s="169"/>
      <c r="T149" s="418"/>
      <c r="U149" s="418"/>
    </row>
    <row r="150" spans="1:21" ht="15.6" customHeight="1">
      <c r="A150" s="313"/>
      <c r="B150" s="415"/>
      <c r="C150" s="210"/>
      <c r="D150" s="209"/>
      <c r="E150" s="403"/>
      <c r="F150" s="404"/>
      <c r="G150" s="211"/>
      <c r="H150" s="156"/>
      <c r="I150" s="156"/>
      <c r="J150" s="208"/>
      <c r="K150" s="156"/>
      <c r="L150" s="156"/>
      <c r="M150" s="208"/>
      <c r="N150" s="211"/>
      <c r="O150" s="212"/>
      <c r="P150" s="164"/>
      <c r="Q150" s="416"/>
      <c r="R150" s="417"/>
      <c r="S150" s="169"/>
      <c r="T150" s="418"/>
      <c r="U150" s="418"/>
    </row>
    <row r="151" spans="1:21" ht="15.6" customHeight="1">
      <c r="A151" s="313"/>
      <c r="B151" s="415"/>
      <c r="C151" s="210"/>
      <c r="D151" s="209"/>
      <c r="E151" s="403"/>
      <c r="F151" s="404"/>
      <c r="G151" s="211"/>
      <c r="H151" s="156"/>
      <c r="I151" s="156"/>
      <c r="J151" s="208"/>
      <c r="K151" s="156"/>
      <c r="L151" s="156"/>
      <c r="M151" s="208"/>
      <c r="N151" s="211"/>
      <c r="O151" s="212"/>
      <c r="P151" s="164"/>
      <c r="Q151" s="416"/>
      <c r="R151" s="417"/>
      <c r="S151" s="169"/>
      <c r="T151" s="418"/>
      <c r="U151" s="418"/>
    </row>
    <row r="152" spans="1:21" ht="15.6" customHeight="1">
      <c r="A152" s="313"/>
      <c r="B152" s="415"/>
      <c r="C152" s="210"/>
      <c r="D152" s="209"/>
      <c r="E152" s="403"/>
      <c r="F152" s="404"/>
      <c r="G152" s="211"/>
      <c r="H152" s="156"/>
      <c r="I152" s="156"/>
      <c r="J152" s="208"/>
      <c r="K152" s="156"/>
      <c r="L152" s="156"/>
      <c r="M152" s="208"/>
      <c r="N152" s="211"/>
      <c r="O152" s="212"/>
      <c r="P152" s="164"/>
      <c r="Q152" s="416"/>
      <c r="R152" s="417"/>
      <c r="S152" s="169"/>
      <c r="T152" s="418"/>
      <c r="U152" s="418"/>
    </row>
    <row r="153" spans="1:21" ht="15.6" customHeight="1">
      <c r="A153" s="313"/>
      <c r="B153" s="415"/>
      <c r="C153" s="210"/>
      <c r="D153" s="209"/>
      <c r="E153" s="403"/>
      <c r="F153" s="404"/>
      <c r="G153" s="211"/>
      <c r="H153" s="156"/>
      <c r="I153" s="156"/>
      <c r="J153" s="208"/>
      <c r="K153" s="156"/>
      <c r="L153" s="156"/>
      <c r="M153" s="208"/>
      <c r="N153" s="211"/>
      <c r="O153" s="212"/>
      <c r="P153" s="164"/>
      <c r="Q153" s="416"/>
      <c r="R153" s="417"/>
      <c r="S153" s="169"/>
      <c r="T153" s="418"/>
      <c r="U153" s="418"/>
    </row>
    <row r="154" spans="1:21" ht="15.6" customHeight="1">
      <c r="A154" s="313"/>
      <c r="B154" s="415"/>
      <c r="C154" s="210"/>
      <c r="D154" s="209"/>
      <c r="E154" s="403"/>
      <c r="F154" s="404"/>
      <c r="G154" s="211"/>
      <c r="H154" s="156"/>
      <c r="I154" s="156"/>
      <c r="J154" s="208"/>
      <c r="K154" s="156"/>
      <c r="L154" s="156"/>
      <c r="M154" s="208"/>
      <c r="N154" s="211"/>
      <c r="O154" s="212"/>
      <c r="P154" s="164"/>
      <c r="Q154" s="416"/>
      <c r="R154" s="417"/>
      <c r="S154" s="169"/>
      <c r="T154" s="418"/>
      <c r="U154" s="418"/>
    </row>
    <row r="155" spans="1:21" ht="15.6" customHeight="1">
      <c r="A155" s="313"/>
      <c r="B155" s="415"/>
      <c r="C155" s="210"/>
      <c r="D155" s="209"/>
      <c r="E155" s="403"/>
      <c r="F155" s="404"/>
      <c r="G155" s="211"/>
      <c r="H155" s="156"/>
      <c r="I155" s="156"/>
      <c r="J155" s="208"/>
      <c r="K155" s="156"/>
      <c r="L155" s="156"/>
      <c r="M155" s="208"/>
      <c r="N155" s="211"/>
      <c r="O155" s="212"/>
      <c r="P155" s="164"/>
      <c r="Q155" s="416"/>
      <c r="R155" s="417"/>
      <c r="S155" s="169"/>
      <c r="T155" s="418"/>
      <c r="U155" s="418"/>
    </row>
    <row r="156" spans="1:21" ht="15.6" customHeight="1">
      <c r="A156" s="313"/>
      <c r="B156" s="415"/>
      <c r="C156" s="210"/>
      <c r="D156" s="209"/>
      <c r="E156" s="403"/>
      <c r="F156" s="404"/>
      <c r="G156" s="211"/>
      <c r="H156" s="156"/>
      <c r="I156" s="156"/>
      <c r="J156" s="208"/>
      <c r="K156" s="156"/>
      <c r="L156" s="156"/>
      <c r="M156" s="208"/>
      <c r="N156" s="211"/>
      <c r="O156" s="212"/>
      <c r="P156" s="164"/>
      <c r="Q156" s="416"/>
      <c r="R156" s="417"/>
      <c r="S156" s="169"/>
      <c r="T156" s="418"/>
      <c r="U156" s="418"/>
    </row>
    <row r="157" spans="1:21" ht="15.6" customHeight="1">
      <c r="A157" s="313"/>
      <c r="B157" s="415"/>
      <c r="C157" s="210"/>
      <c r="D157" s="209"/>
      <c r="E157" s="403"/>
      <c r="F157" s="404"/>
      <c r="G157" s="211"/>
      <c r="H157" s="156"/>
      <c r="I157" s="156"/>
      <c r="J157" s="208"/>
      <c r="K157" s="156"/>
      <c r="L157" s="156"/>
      <c r="M157" s="208"/>
      <c r="N157" s="211"/>
      <c r="O157" s="212"/>
      <c r="P157" s="164"/>
      <c r="Q157" s="416"/>
      <c r="R157" s="417"/>
      <c r="S157" s="169"/>
      <c r="T157" s="418"/>
      <c r="U157" s="418"/>
    </row>
    <row r="158" spans="1:21" ht="15.6" customHeight="1">
      <c r="A158" s="313"/>
      <c r="B158" s="415"/>
      <c r="C158" s="210"/>
      <c r="D158" s="209"/>
      <c r="E158" s="403"/>
      <c r="F158" s="404"/>
      <c r="G158" s="211"/>
      <c r="H158" s="156"/>
      <c r="I158" s="156"/>
      <c r="J158" s="208"/>
      <c r="K158" s="156"/>
      <c r="L158" s="156"/>
      <c r="M158" s="208"/>
      <c r="N158" s="211"/>
      <c r="O158" s="212"/>
      <c r="P158" s="164"/>
      <c r="Q158" s="416"/>
      <c r="R158" s="417"/>
      <c r="S158" s="169"/>
      <c r="T158" s="418"/>
      <c r="U158" s="418"/>
    </row>
    <row r="159" spans="1:21" ht="15.6" customHeight="1">
      <c r="A159" s="313"/>
      <c r="B159" s="415"/>
      <c r="C159" s="210"/>
      <c r="D159" s="209"/>
      <c r="E159" s="403"/>
      <c r="F159" s="404"/>
      <c r="G159" s="211"/>
      <c r="H159" s="156"/>
      <c r="I159" s="156"/>
      <c r="J159" s="208"/>
      <c r="K159" s="156"/>
      <c r="L159" s="156"/>
      <c r="M159" s="208"/>
      <c r="N159" s="211"/>
      <c r="O159" s="212"/>
      <c r="P159" s="164"/>
      <c r="Q159" s="416"/>
      <c r="R159" s="417"/>
      <c r="S159" s="169"/>
      <c r="T159" s="418"/>
      <c r="U159" s="418"/>
    </row>
    <row r="160" spans="1:21" ht="15.6" customHeight="1">
      <c r="A160" s="313"/>
      <c r="B160" s="415"/>
      <c r="C160" s="210"/>
      <c r="D160" s="209"/>
      <c r="E160" s="403"/>
      <c r="F160" s="404"/>
      <c r="G160" s="211"/>
      <c r="H160" s="156"/>
      <c r="I160" s="156"/>
      <c r="J160" s="208"/>
      <c r="K160" s="156"/>
      <c r="L160" s="156"/>
      <c r="M160" s="208"/>
      <c r="N160" s="211"/>
      <c r="O160" s="212"/>
      <c r="P160" s="164"/>
      <c r="Q160" s="416"/>
      <c r="R160" s="417"/>
      <c r="S160" s="169"/>
      <c r="T160" s="418"/>
      <c r="U160" s="418"/>
    </row>
    <row r="161" spans="1:27" ht="15.6" customHeight="1">
      <c r="A161" s="313"/>
      <c r="B161" s="415"/>
      <c r="C161" s="210"/>
      <c r="D161" s="209"/>
      <c r="E161" s="403"/>
      <c r="F161" s="404"/>
      <c r="G161" s="211"/>
      <c r="H161" s="156"/>
      <c r="I161" s="156"/>
      <c r="J161" s="208"/>
      <c r="K161" s="156"/>
      <c r="L161" s="156"/>
      <c r="M161" s="208"/>
      <c r="N161" s="211"/>
      <c r="O161" s="212"/>
      <c r="P161" s="164"/>
      <c r="Q161" s="416"/>
      <c r="R161" s="417"/>
      <c r="S161" s="169"/>
      <c r="T161" s="418"/>
      <c r="U161" s="418"/>
    </row>
    <row r="162" spans="1:27" ht="15.6" customHeight="1">
      <c r="A162" s="313"/>
      <c r="B162" s="415"/>
      <c r="C162" s="210"/>
      <c r="D162" s="209"/>
      <c r="E162" s="403"/>
      <c r="F162" s="404"/>
      <c r="G162" s="211"/>
      <c r="H162" s="156"/>
      <c r="I162" s="156"/>
      <c r="J162" s="208"/>
      <c r="K162" s="156"/>
      <c r="L162" s="156"/>
      <c r="M162" s="208"/>
      <c r="N162" s="211"/>
      <c r="O162" s="212"/>
      <c r="P162" s="164"/>
      <c r="Q162" s="416"/>
      <c r="R162" s="417"/>
      <c r="S162" s="169"/>
      <c r="T162" s="418"/>
      <c r="U162" s="418"/>
    </row>
    <row r="163" spans="1:27" ht="15.6" customHeight="1">
      <c r="A163" s="313"/>
      <c r="B163" s="415"/>
      <c r="C163" s="210"/>
      <c r="D163" s="209"/>
      <c r="E163" s="403"/>
      <c r="F163" s="404"/>
      <c r="G163" s="211"/>
      <c r="H163" s="156"/>
      <c r="I163" s="156"/>
      <c r="J163" s="208"/>
      <c r="K163" s="156"/>
      <c r="L163" s="156"/>
      <c r="M163" s="208"/>
      <c r="N163" s="211"/>
      <c r="O163" s="212"/>
      <c r="P163" s="164"/>
      <c r="Q163" s="416"/>
      <c r="R163" s="417"/>
      <c r="S163" s="169"/>
      <c r="T163" s="418"/>
      <c r="U163" s="418"/>
    </row>
    <row r="164" spans="1:27" ht="15.6" customHeight="1">
      <c r="A164" s="313"/>
      <c r="B164" s="415"/>
      <c r="C164" s="210"/>
      <c r="D164" s="209"/>
      <c r="E164" s="403"/>
      <c r="F164" s="404"/>
      <c r="G164" s="211"/>
      <c r="H164" s="156"/>
      <c r="I164" s="156"/>
      <c r="J164" s="208"/>
      <c r="K164" s="156"/>
      <c r="L164" s="156"/>
      <c r="M164" s="208"/>
      <c r="N164" s="211"/>
      <c r="O164" s="212"/>
      <c r="P164" s="164"/>
      <c r="Q164" s="416"/>
      <c r="R164" s="417"/>
      <c r="S164" s="169"/>
      <c r="T164" s="418"/>
      <c r="U164" s="418"/>
    </row>
    <row r="165" spans="1:27" ht="15.6" customHeight="1">
      <c r="A165" s="313"/>
      <c r="B165" s="415"/>
      <c r="C165" s="210"/>
      <c r="D165" s="209"/>
      <c r="E165" s="403"/>
      <c r="F165" s="404"/>
      <c r="G165" s="211"/>
      <c r="H165" s="156"/>
      <c r="I165" s="156"/>
      <c r="J165" s="208"/>
      <c r="K165" s="156"/>
      <c r="L165" s="156"/>
      <c r="M165" s="208"/>
      <c r="N165" s="211"/>
      <c r="O165" s="212"/>
      <c r="P165" s="164"/>
      <c r="Q165" s="416"/>
      <c r="R165" s="417"/>
      <c r="S165" s="169"/>
      <c r="T165" s="418"/>
      <c r="U165" s="418"/>
    </row>
    <row r="166" spans="1:27" ht="15.6" customHeight="1">
      <c r="A166" s="313"/>
      <c r="B166" s="415"/>
      <c r="C166" s="210"/>
      <c r="D166" s="209"/>
      <c r="E166" s="403"/>
      <c r="F166" s="404"/>
      <c r="G166" s="211"/>
      <c r="H166" s="156"/>
      <c r="I166" s="156"/>
      <c r="J166" s="208"/>
      <c r="K166" s="156"/>
      <c r="L166" s="156"/>
      <c r="M166" s="208"/>
      <c r="N166" s="211"/>
      <c r="O166" s="212"/>
      <c r="P166" s="164"/>
      <c r="Q166" s="416"/>
      <c r="R166" s="417"/>
      <c r="S166" s="169"/>
      <c r="T166" s="418"/>
      <c r="U166" s="418"/>
    </row>
    <row r="167" spans="1:27">
      <c r="R167" s="295" t="str">
        <f>IF('4. Kulrør'!A190&lt;&gt;"","Fortsættes","")</f>
        <v/>
      </c>
      <c r="S167" s="295"/>
      <c r="T167" s="295"/>
      <c r="U167" s="295"/>
    </row>
    <row r="168" spans="1:27">
      <c r="M168" s="2"/>
      <c r="N168" s="2"/>
      <c r="O168" s="2"/>
      <c r="P168" s="2"/>
      <c r="Q168" s="2"/>
      <c r="R168" s="67"/>
      <c r="S168" s="241"/>
      <c r="T168" s="241"/>
      <c r="U168" s="241"/>
    </row>
    <row r="169" spans="1:27" ht="24.75" customHeight="1">
      <c r="A169" s="312" t="s">
        <v>133</v>
      </c>
      <c r="B169" s="312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W169" s="2"/>
      <c r="X169" s="2"/>
      <c r="Y169" s="2"/>
      <c r="AA169" s="2"/>
    </row>
    <row r="170" spans="1:27" ht="13.5" customHeight="1">
      <c r="A170" s="422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W170" s="2"/>
      <c r="X170" s="2"/>
      <c r="Y170" s="2"/>
      <c r="AA170" s="2"/>
    </row>
    <row r="171" spans="1:27" ht="24.75" customHeight="1">
      <c r="A171" s="14" t="s">
        <v>0</v>
      </c>
      <c r="B171" s="311" t="str">
        <f>IF('1. Vejledning'!$B$27="","",'1. Vejledning'!$B$27)</f>
        <v/>
      </c>
      <c r="C171" s="311"/>
      <c r="D171" s="311"/>
      <c r="E171" s="311"/>
      <c r="F171" s="47"/>
      <c r="G171" s="47"/>
      <c r="H171" s="150"/>
      <c r="I171" s="150"/>
      <c r="J171" s="102"/>
      <c r="K171" s="49"/>
      <c r="L171" s="102"/>
      <c r="M171" s="383" t="s">
        <v>64</v>
      </c>
      <c r="N171" s="383"/>
      <c r="O171" s="383"/>
      <c r="P171" s="326" t="str">
        <f>IF('1. Vejledning'!$Q$27="","",'1. Vejledning'!$Q$27)</f>
        <v/>
      </c>
      <c r="Q171" s="326"/>
      <c r="R171" s="326"/>
      <c r="S171" s="326"/>
      <c r="T171" s="326"/>
      <c r="U171" s="16"/>
      <c r="W171" s="2"/>
      <c r="X171" s="2"/>
      <c r="Y171" s="2"/>
      <c r="AA171" s="2"/>
    </row>
    <row r="172" spans="1:27" ht="24.75" customHeight="1">
      <c r="A172" s="17" t="s">
        <v>55</v>
      </c>
      <c r="B172" s="264" t="str">
        <f>IF('1. Vejledning'!$B$28="","",'1. Vejledning'!$B$28)</f>
        <v/>
      </c>
      <c r="C172" s="264"/>
      <c r="D172" s="264"/>
      <c r="E172" s="264"/>
      <c r="F172" s="245" t="s">
        <v>53</v>
      </c>
      <c r="G172" s="245"/>
      <c r="H172" s="245"/>
      <c r="I172" s="245"/>
      <c r="J172" s="245"/>
      <c r="K172" s="292" t="str">
        <f>IF('1. Vejledning'!$K$28="","",'1. Vejledning'!$K$28)</f>
        <v/>
      </c>
      <c r="L172" s="292"/>
      <c r="M172" s="292"/>
      <c r="N172" s="292"/>
      <c r="O172" s="292"/>
      <c r="P172" s="292"/>
      <c r="Q172" s="292"/>
      <c r="R172" s="292"/>
      <c r="S172" s="292"/>
      <c r="T172" s="292"/>
      <c r="U172" s="107"/>
      <c r="W172" s="2"/>
      <c r="X172" s="2"/>
      <c r="Y172" s="2"/>
      <c r="AA172" s="2"/>
    </row>
    <row r="173" spans="1:27" ht="24.75" customHeight="1">
      <c r="A173" s="17" t="s">
        <v>1</v>
      </c>
      <c r="B173" s="292" t="str">
        <f>IF('1. Vejledning'!$B$29="","",'1. Vejledning'!$B$29)</f>
        <v/>
      </c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107"/>
      <c r="W173" s="2"/>
      <c r="X173" s="2"/>
      <c r="Y173" s="2"/>
      <c r="AA173" s="2"/>
    </row>
    <row r="174" spans="1:27" ht="13.5" thickBot="1">
      <c r="A174" s="1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13"/>
      <c r="W174" s="2"/>
      <c r="X174" s="2"/>
      <c r="Y174" s="2"/>
      <c r="AA174" s="2"/>
    </row>
    <row r="175" spans="1:27" ht="13.5" thickTop="1">
      <c r="A175" s="28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7"/>
      <c r="W175" s="2"/>
      <c r="X175" s="2"/>
      <c r="Y175" s="2"/>
      <c r="AA175" s="2"/>
    </row>
    <row r="176" spans="1:27">
      <c r="A176" s="97"/>
      <c r="B176" s="98"/>
      <c r="C176" s="99"/>
      <c r="D176" s="99"/>
      <c r="E176" s="99"/>
      <c r="F176" s="99"/>
      <c r="G176" s="438" t="s">
        <v>33</v>
      </c>
      <c r="H176" s="439"/>
      <c r="I176" s="439"/>
      <c r="J176" s="439"/>
      <c r="K176" s="439"/>
      <c r="L176" s="439"/>
      <c r="M176" s="440"/>
      <c r="N176" s="438" t="s">
        <v>96</v>
      </c>
      <c r="O176" s="440"/>
      <c r="P176" s="438" t="s">
        <v>54</v>
      </c>
      <c r="Q176" s="439"/>
      <c r="R176" s="439"/>
      <c r="S176" s="439"/>
      <c r="T176" s="439"/>
      <c r="U176" s="441"/>
      <c r="W176" s="2"/>
      <c r="X176" s="2"/>
      <c r="Y176" s="2"/>
      <c r="AA176" s="2"/>
    </row>
    <row r="177" spans="1:27" ht="12.75" customHeight="1">
      <c r="A177" s="395" t="s">
        <v>128</v>
      </c>
      <c r="B177" s="396"/>
      <c r="C177" s="405" t="s">
        <v>5</v>
      </c>
      <c r="D177" s="409" t="s">
        <v>155</v>
      </c>
      <c r="E177" s="302" t="s">
        <v>6</v>
      </c>
      <c r="F177" s="419"/>
      <c r="G177" s="423" t="s">
        <v>59</v>
      </c>
      <c r="H177" s="408" t="s">
        <v>30</v>
      </c>
      <c r="I177" s="408" t="s">
        <v>60</v>
      </c>
      <c r="J177" s="408" t="s">
        <v>31</v>
      </c>
      <c r="K177" s="408" t="s">
        <v>32</v>
      </c>
      <c r="L177" s="408" t="s">
        <v>67</v>
      </c>
      <c r="M177" s="429"/>
      <c r="N177" s="431" t="s">
        <v>97</v>
      </c>
      <c r="O177" s="434"/>
      <c r="P177" s="435" t="s">
        <v>130</v>
      </c>
      <c r="Q177" s="442" t="s">
        <v>131</v>
      </c>
      <c r="R177" s="443"/>
      <c r="S177" s="425" t="s">
        <v>132</v>
      </c>
      <c r="T177" s="424" t="s">
        <v>58</v>
      </c>
      <c r="U177" s="424"/>
      <c r="W177" s="2"/>
      <c r="X177" s="2"/>
      <c r="Y177" s="2"/>
      <c r="AA177" s="2"/>
    </row>
    <row r="178" spans="1:27">
      <c r="A178" s="397"/>
      <c r="B178" s="398"/>
      <c r="C178" s="406"/>
      <c r="D178" s="410"/>
      <c r="E178" s="304"/>
      <c r="F178" s="420"/>
      <c r="G178" s="423"/>
      <c r="H178" s="408"/>
      <c r="I178" s="408"/>
      <c r="J178" s="408"/>
      <c r="K178" s="408"/>
      <c r="L178" s="408"/>
      <c r="M178" s="429"/>
      <c r="N178" s="432"/>
      <c r="O178" s="434"/>
      <c r="P178" s="436"/>
      <c r="Q178" s="444"/>
      <c r="R178" s="445"/>
      <c r="S178" s="426"/>
      <c r="T178" s="424"/>
      <c r="U178" s="424"/>
    </row>
    <row r="179" spans="1:27">
      <c r="A179" s="397"/>
      <c r="B179" s="398"/>
      <c r="C179" s="406"/>
      <c r="D179" s="410"/>
      <c r="E179" s="304"/>
      <c r="F179" s="420"/>
      <c r="G179" s="423"/>
      <c r="H179" s="408"/>
      <c r="I179" s="408"/>
      <c r="J179" s="408"/>
      <c r="K179" s="408"/>
      <c r="L179" s="408"/>
      <c r="M179" s="429"/>
      <c r="N179" s="432"/>
      <c r="O179" s="434"/>
      <c r="P179" s="436"/>
      <c r="Q179" s="444"/>
      <c r="R179" s="445"/>
      <c r="S179" s="426"/>
      <c r="T179" s="424"/>
      <c r="U179" s="424"/>
    </row>
    <row r="180" spans="1:27">
      <c r="A180" s="397"/>
      <c r="B180" s="398"/>
      <c r="C180" s="406"/>
      <c r="D180" s="410"/>
      <c r="E180" s="304"/>
      <c r="F180" s="420"/>
      <c r="G180" s="423"/>
      <c r="H180" s="408"/>
      <c r="I180" s="408"/>
      <c r="J180" s="408"/>
      <c r="K180" s="408"/>
      <c r="L180" s="408"/>
      <c r="M180" s="429"/>
      <c r="N180" s="432"/>
      <c r="O180" s="434"/>
      <c r="P180" s="436"/>
      <c r="Q180" s="444"/>
      <c r="R180" s="445"/>
      <c r="S180" s="426"/>
      <c r="T180" s="424"/>
      <c r="U180" s="424"/>
    </row>
    <row r="181" spans="1:27">
      <c r="A181" s="397"/>
      <c r="B181" s="398"/>
      <c r="C181" s="406"/>
      <c r="D181" s="410"/>
      <c r="E181" s="304"/>
      <c r="F181" s="420"/>
      <c r="G181" s="423"/>
      <c r="H181" s="408"/>
      <c r="I181" s="408"/>
      <c r="J181" s="408"/>
      <c r="K181" s="408"/>
      <c r="L181" s="408"/>
      <c r="M181" s="429"/>
      <c r="N181" s="432"/>
      <c r="O181" s="434"/>
      <c r="P181" s="436"/>
      <c r="Q181" s="444"/>
      <c r="R181" s="445"/>
      <c r="S181" s="426"/>
      <c r="T181" s="424"/>
      <c r="U181" s="424"/>
    </row>
    <row r="182" spans="1:27">
      <c r="A182" s="397"/>
      <c r="B182" s="398"/>
      <c r="C182" s="406"/>
      <c r="D182" s="410"/>
      <c r="E182" s="304"/>
      <c r="F182" s="420"/>
      <c r="G182" s="423"/>
      <c r="H182" s="408"/>
      <c r="I182" s="408"/>
      <c r="J182" s="408"/>
      <c r="K182" s="408"/>
      <c r="L182" s="408"/>
      <c r="M182" s="429"/>
      <c r="N182" s="432"/>
      <c r="O182" s="434"/>
      <c r="P182" s="436"/>
      <c r="Q182" s="444"/>
      <c r="R182" s="445"/>
      <c r="S182" s="426"/>
      <c r="T182" s="424"/>
      <c r="U182" s="424"/>
    </row>
    <row r="183" spans="1:27">
      <c r="A183" s="397"/>
      <c r="B183" s="398"/>
      <c r="C183" s="406"/>
      <c r="D183" s="410"/>
      <c r="E183" s="304"/>
      <c r="F183" s="420"/>
      <c r="G183" s="423"/>
      <c r="H183" s="408"/>
      <c r="I183" s="408"/>
      <c r="J183" s="408"/>
      <c r="K183" s="408"/>
      <c r="L183" s="408"/>
      <c r="M183" s="429"/>
      <c r="N183" s="432"/>
      <c r="O183" s="434"/>
      <c r="P183" s="436"/>
      <c r="Q183" s="444"/>
      <c r="R183" s="445"/>
      <c r="S183" s="426"/>
      <c r="T183" s="424"/>
      <c r="U183" s="424"/>
    </row>
    <row r="184" spans="1:27">
      <c r="A184" s="397"/>
      <c r="B184" s="398"/>
      <c r="C184" s="406"/>
      <c r="D184" s="410"/>
      <c r="E184" s="304"/>
      <c r="F184" s="420"/>
      <c r="G184" s="423"/>
      <c r="H184" s="408"/>
      <c r="I184" s="408"/>
      <c r="J184" s="408"/>
      <c r="K184" s="408"/>
      <c r="L184" s="408"/>
      <c r="M184" s="429"/>
      <c r="N184" s="432"/>
      <c r="O184" s="434"/>
      <c r="P184" s="436"/>
      <c r="Q184" s="444"/>
      <c r="R184" s="445"/>
      <c r="S184" s="426"/>
      <c r="T184" s="424"/>
      <c r="U184" s="424"/>
    </row>
    <row r="185" spans="1:27">
      <c r="A185" s="397"/>
      <c r="B185" s="398"/>
      <c r="C185" s="406"/>
      <c r="D185" s="410"/>
      <c r="E185" s="304"/>
      <c r="F185" s="420"/>
      <c r="G185" s="423"/>
      <c r="H185" s="408"/>
      <c r="I185" s="408"/>
      <c r="J185" s="408"/>
      <c r="K185" s="408"/>
      <c r="L185" s="408"/>
      <c r="M185" s="429"/>
      <c r="N185" s="432"/>
      <c r="O185" s="434"/>
      <c r="P185" s="436"/>
      <c r="Q185" s="444"/>
      <c r="R185" s="445"/>
      <c r="S185" s="426"/>
      <c r="T185" s="424"/>
      <c r="U185" s="424"/>
    </row>
    <row r="186" spans="1:27">
      <c r="A186" s="397"/>
      <c r="B186" s="398"/>
      <c r="C186" s="406"/>
      <c r="D186" s="410"/>
      <c r="E186" s="304"/>
      <c r="F186" s="420"/>
      <c r="G186" s="423"/>
      <c r="H186" s="408"/>
      <c r="I186" s="408"/>
      <c r="J186" s="408"/>
      <c r="K186" s="408"/>
      <c r="L186" s="408"/>
      <c r="M186" s="429"/>
      <c r="N186" s="432"/>
      <c r="O186" s="434"/>
      <c r="P186" s="436"/>
      <c r="Q186" s="444"/>
      <c r="R186" s="445"/>
      <c r="S186" s="426"/>
      <c r="T186" s="424"/>
      <c r="U186" s="424"/>
    </row>
    <row r="187" spans="1:27">
      <c r="A187" s="397"/>
      <c r="B187" s="398"/>
      <c r="C187" s="406"/>
      <c r="D187" s="410"/>
      <c r="E187" s="304"/>
      <c r="F187" s="420"/>
      <c r="G187" s="423"/>
      <c r="H187" s="408"/>
      <c r="I187" s="408"/>
      <c r="J187" s="408"/>
      <c r="K187" s="408"/>
      <c r="L187" s="408"/>
      <c r="M187" s="429"/>
      <c r="N187" s="432"/>
      <c r="O187" s="434"/>
      <c r="P187" s="436"/>
      <c r="Q187" s="444"/>
      <c r="R187" s="445"/>
      <c r="S187" s="426"/>
      <c r="T187" s="424"/>
      <c r="U187" s="424"/>
    </row>
    <row r="188" spans="1:27" ht="12.75" customHeight="1">
      <c r="A188" s="397"/>
      <c r="B188" s="398"/>
      <c r="C188" s="406"/>
      <c r="D188" s="410"/>
      <c r="E188" s="304"/>
      <c r="F188" s="420"/>
      <c r="G188" s="423"/>
      <c r="H188" s="408"/>
      <c r="I188" s="408"/>
      <c r="J188" s="408"/>
      <c r="K188" s="408"/>
      <c r="L188" s="408"/>
      <c r="M188" s="429"/>
      <c r="N188" s="432"/>
      <c r="O188" s="434"/>
      <c r="P188" s="436"/>
      <c r="Q188" s="444"/>
      <c r="R188" s="445"/>
      <c r="S188" s="426"/>
      <c r="T188" s="424"/>
      <c r="U188" s="424"/>
    </row>
    <row r="189" spans="1:27" ht="18.75" customHeight="1">
      <c r="A189" s="258"/>
      <c r="B189" s="260"/>
      <c r="C189" s="407"/>
      <c r="D189" s="411"/>
      <c r="E189" s="306"/>
      <c r="F189" s="421"/>
      <c r="G189" s="423"/>
      <c r="H189" s="408"/>
      <c r="I189" s="408"/>
      <c r="J189" s="408"/>
      <c r="K189" s="408"/>
      <c r="L189" s="408"/>
      <c r="M189" s="429"/>
      <c r="N189" s="433"/>
      <c r="O189" s="434"/>
      <c r="P189" s="437"/>
      <c r="Q189" s="446"/>
      <c r="R189" s="447"/>
      <c r="S189" s="426"/>
      <c r="T189" s="424"/>
      <c r="U189" s="424"/>
    </row>
    <row r="190" spans="1:27" ht="15" customHeight="1">
      <c r="A190" s="313"/>
      <c r="B190" s="415"/>
      <c r="C190" s="210"/>
      <c r="D190" s="209"/>
      <c r="E190" s="403"/>
      <c r="F190" s="404"/>
      <c r="G190" s="211"/>
      <c r="H190" s="156"/>
      <c r="I190" s="156"/>
      <c r="J190" s="208"/>
      <c r="K190" s="156"/>
      <c r="L190" s="156"/>
      <c r="M190" s="208"/>
      <c r="N190" s="211"/>
      <c r="O190" s="212"/>
      <c r="P190" s="164"/>
      <c r="Q190" s="453"/>
      <c r="R190" s="417"/>
      <c r="S190" s="169"/>
      <c r="T190" s="418"/>
      <c r="U190" s="418"/>
    </row>
    <row r="191" spans="1:27" ht="15" customHeight="1">
      <c r="A191" s="313"/>
      <c r="B191" s="415"/>
      <c r="C191" s="210"/>
      <c r="D191" s="209"/>
      <c r="E191" s="403"/>
      <c r="F191" s="404"/>
      <c r="G191" s="211"/>
      <c r="H191" s="156"/>
      <c r="I191" s="156"/>
      <c r="J191" s="208"/>
      <c r="K191" s="156"/>
      <c r="L191" s="156"/>
      <c r="M191" s="208"/>
      <c r="N191" s="211"/>
      <c r="O191" s="212"/>
      <c r="P191" s="164"/>
      <c r="Q191" s="453"/>
      <c r="R191" s="417"/>
      <c r="S191" s="169"/>
      <c r="T191" s="418"/>
      <c r="U191" s="418"/>
    </row>
    <row r="192" spans="1:27" ht="15.6" customHeight="1">
      <c r="A192" s="313"/>
      <c r="B192" s="415"/>
      <c r="C192" s="210"/>
      <c r="D192" s="209"/>
      <c r="E192" s="403"/>
      <c r="F192" s="404"/>
      <c r="G192" s="211"/>
      <c r="H192" s="156"/>
      <c r="I192" s="156"/>
      <c r="J192" s="208"/>
      <c r="K192" s="156"/>
      <c r="L192" s="156"/>
      <c r="M192" s="208"/>
      <c r="N192" s="211"/>
      <c r="O192" s="212"/>
      <c r="P192" s="164"/>
      <c r="Q192" s="453"/>
      <c r="R192" s="417"/>
      <c r="S192" s="169"/>
      <c r="T192" s="418"/>
      <c r="U192" s="418"/>
    </row>
    <row r="193" spans="1:21" ht="15.6" customHeight="1">
      <c r="A193" s="313"/>
      <c r="B193" s="415"/>
      <c r="C193" s="210"/>
      <c r="D193" s="209"/>
      <c r="E193" s="403"/>
      <c r="F193" s="404"/>
      <c r="G193" s="211"/>
      <c r="H193" s="156"/>
      <c r="I193" s="156"/>
      <c r="J193" s="208"/>
      <c r="K193" s="156"/>
      <c r="L193" s="156"/>
      <c r="M193" s="208"/>
      <c r="N193" s="211"/>
      <c r="O193" s="212"/>
      <c r="P193" s="164"/>
      <c r="Q193" s="453"/>
      <c r="R193" s="417"/>
      <c r="S193" s="169"/>
      <c r="T193" s="418"/>
      <c r="U193" s="418"/>
    </row>
    <row r="194" spans="1:21" ht="15.6" customHeight="1">
      <c r="A194" s="313"/>
      <c r="B194" s="415"/>
      <c r="C194" s="210"/>
      <c r="D194" s="209"/>
      <c r="E194" s="403"/>
      <c r="F194" s="404"/>
      <c r="G194" s="211"/>
      <c r="H194" s="156"/>
      <c r="I194" s="156"/>
      <c r="J194" s="208"/>
      <c r="K194" s="156"/>
      <c r="L194" s="156"/>
      <c r="M194" s="208"/>
      <c r="N194" s="211"/>
      <c r="O194" s="212"/>
      <c r="P194" s="164"/>
      <c r="Q194" s="453"/>
      <c r="R194" s="417"/>
      <c r="S194" s="169"/>
      <c r="T194" s="418"/>
      <c r="U194" s="418"/>
    </row>
    <row r="195" spans="1:21" ht="15.6" customHeight="1">
      <c r="A195" s="313"/>
      <c r="B195" s="415"/>
      <c r="C195" s="210"/>
      <c r="D195" s="209"/>
      <c r="E195" s="403"/>
      <c r="F195" s="404"/>
      <c r="G195" s="211"/>
      <c r="H195" s="156"/>
      <c r="I195" s="156"/>
      <c r="J195" s="208"/>
      <c r="K195" s="156"/>
      <c r="L195" s="156"/>
      <c r="M195" s="208"/>
      <c r="N195" s="211"/>
      <c r="O195" s="212"/>
      <c r="P195" s="164"/>
      <c r="Q195" s="453"/>
      <c r="R195" s="417"/>
      <c r="S195" s="169"/>
      <c r="T195" s="418"/>
      <c r="U195" s="418"/>
    </row>
    <row r="196" spans="1:21" ht="15.6" customHeight="1">
      <c r="A196" s="313"/>
      <c r="B196" s="415"/>
      <c r="C196" s="210"/>
      <c r="D196" s="209"/>
      <c r="E196" s="403"/>
      <c r="F196" s="404"/>
      <c r="G196" s="211"/>
      <c r="H196" s="156"/>
      <c r="I196" s="156"/>
      <c r="J196" s="208"/>
      <c r="K196" s="156"/>
      <c r="L196" s="156"/>
      <c r="M196" s="208"/>
      <c r="N196" s="211"/>
      <c r="O196" s="212"/>
      <c r="P196" s="164"/>
      <c r="Q196" s="453"/>
      <c r="R196" s="417"/>
      <c r="S196" s="169"/>
      <c r="T196" s="418"/>
      <c r="U196" s="418"/>
    </row>
    <row r="197" spans="1:21" ht="15.6" customHeight="1">
      <c r="A197" s="313"/>
      <c r="B197" s="415"/>
      <c r="C197" s="210"/>
      <c r="D197" s="209"/>
      <c r="E197" s="403"/>
      <c r="F197" s="404"/>
      <c r="G197" s="211"/>
      <c r="H197" s="156"/>
      <c r="I197" s="156"/>
      <c r="J197" s="208"/>
      <c r="K197" s="156"/>
      <c r="L197" s="156"/>
      <c r="M197" s="208"/>
      <c r="N197" s="211"/>
      <c r="O197" s="212"/>
      <c r="P197" s="164"/>
      <c r="Q197" s="453"/>
      <c r="R197" s="417"/>
      <c r="S197" s="169"/>
      <c r="T197" s="418"/>
      <c r="U197" s="418"/>
    </row>
    <row r="198" spans="1:21" ht="15.6" customHeight="1">
      <c r="A198" s="313"/>
      <c r="B198" s="415"/>
      <c r="C198" s="210"/>
      <c r="D198" s="209"/>
      <c r="E198" s="403"/>
      <c r="F198" s="404"/>
      <c r="G198" s="211"/>
      <c r="H198" s="156"/>
      <c r="I198" s="156"/>
      <c r="J198" s="208"/>
      <c r="K198" s="156"/>
      <c r="L198" s="156"/>
      <c r="M198" s="208"/>
      <c r="N198" s="211"/>
      <c r="O198" s="212"/>
      <c r="P198" s="164"/>
      <c r="Q198" s="453"/>
      <c r="R198" s="417"/>
      <c r="S198" s="185"/>
      <c r="T198" s="418"/>
      <c r="U198" s="418"/>
    </row>
    <row r="199" spans="1:21" ht="15.6" customHeight="1">
      <c r="A199" s="313"/>
      <c r="B199" s="415"/>
      <c r="C199" s="210"/>
      <c r="D199" s="209"/>
      <c r="E199" s="403"/>
      <c r="F199" s="404"/>
      <c r="G199" s="211"/>
      <c r="H199" s="156"/>
      <c r="I199" s="156"/>
      <c r="J199" s="208"/>
      <c r="K199" s="156"/>
      <c r="L199" s="156"/>
      <c r="M199" s="208"/>
      <c r="N199" s="211"/>
      <c r="O199" s="212"/>
      <c r="P199" s="164"/>
      <c r="Q199" s="453"/>
      <c r="R199" s="417"/>
      <c r="S199" s="169"/>
      <c r="T199" s="418"/>
      <c r="U199" s="418"/>
    </row>
    <row r="200" spans="1:21" ht="15.6" customHeight="1">
      <c r="A200" s="313"/>
      <c r="B200" s="415"/>
      <c r="C200" s="210"/>
      <c r="D200" s="209"/>
      <c r="E200" s="403"/>
      <c r="F200" s="404"/>
      <c r="G200" s="211"/>
      <c r="H200" s="156"/>
      <c r="I200" s="156"/>
      <c r="J200" s="208"/>
      <c r="K200" s="156"/>
      <c r="L200" s="156"/>
      <c r="M200" s="208"/>
      <c r="N200" s="211"/>
      <c r="O200" s="212"/>
      <c r="P200" s="164"/>
      <c r="Q200" s="453"/>
      <c r="R200" s="417"/>
      <c r="S200" s="169"/>
      <c r="T200" s="418"/>
      <c r="U200" s="418"/>
    </row>
    <row r="201" spans="1:21" ht="15.6" customHeight="1">
      <c r="A201" s="313"/>
      <c r="B201" s="415"/>
      <c r="C201" s="210"/>
      <c r="D201" s="209"/>
      <c r="E201" s="403"/>
      <c r="F201" s="404"/>
      <c r="G201" s="211"/>
      <c r="H201" s="156"/>
      <c r="I201" s="156"/>
      <c r="J201" s="208"/>
      <c r="K201" s="156"/>
      <c r="L201" s="156"/>
      <c r="M201" s="208"/>
      <c r="N201" s="211"/>
      <c r="O201" s="212"/>
      <c r="P201" s="164"/>
      <c r="Q201" s="453"/>
      <c r="R201" s="417"/>
      <c r="S201" s="169"/>
      <c r="T201" s="418"/>
      <c r="U201" s="418"/>
    </row>
    <row r="202" spans="1:21" ht="15.6" customHeight="1">
      <c r="A202" s="313"/>
      <c r="B202" s="415"/>
      <c r="C202" s="210"/>
      <c r="D202" s="209"/>
      <c r="E202" s="403"/>
      <c r="F202" s="404"/>
      <c r="G202" s="211"/>
      <c r="H202" s="156"/>
      <c r="I202" s="156"/>
      <c r="J202" s="208"/>
      <c r="K202" s="156"/>
      <c r="L202" s="156"/>
      <c r="M202" s="208"/>
      <c r="N202" s="211"/>
      <c r="O202" s="212"/>
      <c r="P202" s="164"/>
      <c r="Q202" s="453"/>
      <c r="R202" s="417"/>
      <c r="S202" s="169"/>
      <c r="T202" s="418"/>
      <c r="U202" s="418"/>
    </row>
    <row r="203" spans="1:21" ht="15.6" customHeight="1">
      <c r="A203" s="313"/>
      <c r="B203" s="415"/>
      <c r="C203" s="210"/>
      <c r="D203" s="209"/>
      <c r="E203" s="403"/>
      <c r="F203" s="404"/>
      <c r="G203" s="211"/>
      <c r="H203" s="156"/>
      <c r="I203" s="156"/>
      <c r="J203" s="208"/>
      <c r="K203" s="156"/>
      <c r="L203" s="156"/>
      <c r="M203" s="208"/>
      <c r="N203" s="211"/>
      <c r="O203" s="212"/>
      <c r="P203" s="164"/>
      <c r="Q203" s="453"/>
      <c r="R203" s="417"/>
      <c r="S203" s="169"/>
      <c r="T203" s="418"/>
      <c r="U203" s="418"/>
    </row>
    <row r="204" spans="1:21" ht="15.6" customHeight="1">
      <c r="A204" s="313"/>
      <c r="B204" s="415"/>
      <c r="C204" s="210"/>
      <c r="D204" s="209"/>
      <c r="E204" s="403"/>
      <c r="F204" s="404"/>
      <c r="G204" s="211"/>
      <c r="H204" s="156"/>
      <c r="I204" s="156"/>
      <c r="J204" s="208"/>
      <c r="K204" s="156"/>
      <c r="L204" s="156"/>
      <c r="M204" s="208"/>
      <c r="N204" s="211"/>
      <c r="O204" s="212"/>
      <c r="P204" s="164"/>
      <c r="Q204" s="453"/>
      <c r="R204" s="417"/>
      <c r="S204" s="169"/>
      <c r="T204" s="418"/>
      <c r="U204" s="418"/>
    </row>
    <row r="205" spans="1:21" ht="15.6" customHeight="1">
      <c r="A205" s="313"/>
      <c r="B205" s="415"/>
      <c r="C205" s="210"/>
      <c r="D205" s="209"/>
      <c r="E205" s="403"/>
      <c r="F205" s="404"/>
      <c r="G205" s="211"/>
      <c r="H205" s="156"/>
      <c r="I205" s="156"/>
      <c r="J205" s="208"/>
      <c r="K205" s="156"/>
      <c r="L205" s="156"/>
      <c r="M205" s="208"/>
      <c r="N205" s="211"/>
      <c r="O205" s="212"/>
      <c r="P205" s="164"/>
      <c r="Q205" s="453"/>
      <c r="R205" s="417"/>
      <c r="S205" s="169"/>
      <c r="T205" s="418"/>
      <c r="U205" s="418"/>
    </row>
    <row r="206" spans="1:21" ht="15.6" customHeight="1">
      <c r="A206" s="313"/>
      <c r="B206" s="415"/>
      <c r="C206" s="210"/>
      <c r="D206" s="209"/>
      <c r="E206" s="403"/>
      <c r="F206" s="404"/>
      <c r="G206" s="211"/>
      <c r="H206" s="156"/>
      <c r="I206" s="156"/>
      <c r="J206" s="208"/>
      <c r="K206" s="156"/>
      <c r="L206" s="156"/>
      <c r="M206" s="208"/>
      <c r="N206" s="211"/>
      <c r="O206" s="212"/>
      <c r="P206" s="164"/>
      <c r="Q206" s="453"/>
      <c r="R206" s="417"/>
      <c r="S206" s="169"/>
      <c r="T206" s="418"/>
      <c r="U206" s="418"/>
    </row>
    <row r="207" spans="1:21" ht="15.6" customHeight="1">
      <c r="A207" s="313"/>
      <c r="B207" s="415"/>
      <c r="C207" s="210"/>
      <c r="D207" s="209"/>
      <c r="E207" s="403"/>
      <c r="F207" s="404"/>
      <c r="G207" s="211"/>
      <c r="H207" s="156"/>
      <c r="I207" s="156"/>
      <c r="J207" s="208"/>
      <c r="K207" s="156"/>
      <c r="L207" s="156"/>
      <c r="M207" s="208"/>
      <c r="N207" s="211"/>
      <c r="O207" s="212"/>
      <c r="P207" s="164"/>
      <c r="Q207" s="453"/>
      <c r="R207" s="417"/>
      <c r="S207" s="169"/>
      <c r="T207" s="418"/>
      <c r="U207" s="418"/>
    </row>
    <row r="208" spans="1:21" ht="15.6" customHeight="1">
      <c r="A208" s="313"/>
      <c r="B208" s="415"/>
      <c r="C208" s="210"/>
      <c r="D208" s="209"/>
      <c r="E208" s="403"/>
      <c r="F208" s="404"/>
      <c r="G208" s="211"/>
      <c r="H208" s="156"/>
      <c r="I208" s="156"/>
      <c r="J208" s="208"/>
      <c r="K208" s="156"/>
      <c r="L208" s="156"/>
      <c r="M208" s="208"/>
      <c r="N208" s="211"/>
      <c r="O208" s="212"/>
      <c r="P208" s="164"/>
      <c r="Q208" s="453"/>
      <c r="R208" s="417"/>
      <c r="S208" s="169"/>
      <c r="T208" s="418"/>
      <c r="U208" s="418"/>
    </row>
    <row r="209" spans="1:21" ht="15.6" customHeight="1">
      <c r="A209" s="313"/>
      <c r="B209" s="415"/>
      <c r="C209" s="210"/>
      <c r="D209" s="209"/>
      <c r="E209" s="403"/>
      <c r="F209" s="404"/>
      <c r="G209" s="211"/>
      <c r="H209" s="156"/>
      <c r="I209" s="156"/>
      <c r="J209" s="208"/>
      <c r="K209" s="156"/>
      <c r="L209" s="156"/>
      <c r="M209" s="208"/>
      <c r="N209" s="211"/>
      <c r="O209" s="212"/>
      <c r="P209" s="164"/>
      <c r="Q209" s="453"/>
      <c r="R209" s="417"/>
      <c r="S209" s="169"/>
      <c r="T209" s="418"/>
      <c r="U209" s="418"/>
    </row>
    <row r="210" spans="1:21" ht="15.6" customHeight="1">
      <c r="A210" s="313"/>
      <c r="B210" s="415"/>
      <c r="C210" s="210"/>
      <c r="D210" s="209"/>
      <c r="E210" s="403"/>
      <c r="F210" s="404"/>
      <c r="G210" s="211"/>
      <c r="H210" s="156"/>
      <c r="I210" s="156"/>
      <c r="J210" s="208"/>
      <c r="K210" s="156"/>
      <c r="L210" s="156"/>
      <c r="M210" s="208"/>
      <c r="N210" s="211"/>
      <c r="O210" s="212"/>
      <c r="P210" s="164"/>
      <c r="Q210" s="453"/>
      <c r="R210" s="417"/>
      <c r="S210" s="169"/>
      <c r="T210" s="418"/>
      <c r="U210" s="418"/>
    </row>
    <row r="211" spans="1:21" ht="15.6" customHeight="1">
      <c r="A211" s="313"/>
      <c r="B211" s="415"/>
      <c r="C211" s="210"/>
      <c r="D211" s="209"/>
      <c r="E211" s="403"/>
      <c r="F211" s="404"/>
      <c r="G211" s="211"/>
      <c r="H211" s="156"/>
      <c r="I211" s="156"/>
      <c r="J211" s="208"/>
      <c r="K211" s="156"/>
      <c r="L211" s="156"/>
      <c r="M211" s="208"/>
      <c r="N211" s="211"/>
      <c r="O211" s="212"/>
      <c r="P211" s="164"/>
      <c r="Q211" s="453"/>
      <c r="R211" s="417"/>
      <c r="S211" s="169"/>
      <c r="T211" s="418"/>
      <c r="U211" s="418"/>
    </row>
    <row r="212" spans="1:21" ht="15.6" customHeight="1">
      <c r="A212" s="313"/>
      <c r="B212" s="415"/>
      <c r="C212" s="210"/>
      <c r="D212" s="209"/>
      <c r="E212" s="403"/>
      <c r="F212" s="404"/>
      <c r="G212" s="211"/>
      <c r="H212" s="156"/>
      <c r="I212" s="156"/>
      <c r="J212" s="208"/>
      <c r="K212" s="156"/>
      <c r="L212" s="156"/>
      <c r="M212" s="208"/>
      <c r="N212" s="211"/>
      <c r="O212" s="212"/>
      <c r="P212" s="164"/>
      <c r="Q212" s="453"/>
      <c r="R212" s="417"/>
      <c r="S212" s="169"/>
      <c r="T212" s="418"/>
      <c r="U212" s="418"/>
    </row>
    <row r="213" spans="1:21" ht="15.6" customHeight="1">
      <c r="A213" s="313"/>
      <c r="B213" s="415"/>
      <c r="C213" s="210"/>
      <c r="D213" s="209"/>
      <c r="E213" s="403"/>
      <c r="F213" s="404"/>
      <c r="G213" s="211"/>
      <c r="H213" s="156"/>
      <c r="I213" s="156"/>
      <c r="J213" s="208"/>
      <c r="K213" s="156"/>
      <c r="L213" s="156"/>
      <c r="M213" s="208"/>
      <c r="N213" s="211"/>
      <c r="O213" s="212"/>
      <c r="P213" s="164"/>
      <c r="Q213" s="453"/>
      <c r="R213" s="417"/>
      <c r="S213" s="169"/>
      <c r="T213" s="418"/>
      <c r="U213" s="418"/>
    </row>
    <row r="214" spans="1:21" ht="15.6" customHeight="1">
      <c r="A214" s="313"/>
      <c r="B214" s="415"/>
      <c r="C214" s="210"/>
      <c r="D214" s="209"/>
      <c r="E214" s="403"/>
      <c r="F214" s="404"/>
      <c r="G214" s="211"/>
      <c r="H214" s="156"/>
      <c r="I214" s="156"/>
      <c r="J214" s="208"/>
      <c r="K214" s="156"/>
      <c r="L214" s="156"/>
      <c r="M214" s="208"/>
      <c r="N214" s="211"/>
      <c r="O214" s="212"/>
      <c r="P214" s="164"/>
      <c r="Q214" s="453"/>
      <c r="R214" s="417"/>
      <c r="S214" s="169"/>
      <c r="T214" s="418"/>
      <c r="U214" s="418"/>
    </row>
    <row r="215" spans="1:21" ht="15.6" customHeight="1">
      <c r="A215" s="313"/>
      <c r="B215" s="415"/>
      <c r="C215" s="210"/>
      <c r="D215" s="209"/>
      <c r="E215" s="403"/>
      <c r="F215" s="404"/>
      <c r="G215" s="211"/>
      <c r="H215" s="156"/>
      <c r="I215" s="156"/>
      <c r="J215" s="208"/>
      <c r="K215" s="156"/>
      <c r="L215" s="156"/>
      <c r="M215" s="208"/>
      <c r="N215" s="211"/>
      <c r="O215" s="212"/>
      <c r="P215" s="164"/>
      <c r="Q215" s="453"/>
      <c r="R215" s="417"/>
      <c r="S215" s="169"/>
      <c r="T215" s="418"/>
      <c r="U215" s="418"/>
    </row>
    <row r="216" spans="1:21" ht="15.6" customHeight="1">
      <c r="A216" s="313"/>
      <c r="B216" s="415"/>
      <c r="C216" s="210"/>
      <c r="D216" s="209"/>
      <c r="E216" s="403"/>
      <c r="F216" s="404"/>
      <c r="G216" s="211"/>
      <c r="H216" s="156"/>
      <c r="I216" s="156"/>
      <c r="J216" s="208"/>
      <c r="K216" s="156"/>
      <c r="L216" s="156"/>
      <c r="M216" s="208"/>
      <c r="N216" s="211"/>
      <c r="O216" s="212"/>
      <c r="P216" s="164"/>
      <c r="Q216" s="453"/>
      <c r="R216" s="417"/>
      <c r="S216" s="169"/>
      <c r="T216" s="418"/>
      <c r="U216" s="418"/>
    </row>
    <row r="217" spans="1:21" ht="15.6" customHeight="1">
      <c r="A217" s="313"/>
      <c r="B217" s="415"/>
      <c r="C217" s="210"/>
      <c r="D217" s="209"/>
      <c r="E217" s="403"/>
      <c r="F217" s="404"/>
      <c r="G217" s="211"/>
      <c r="H217" s="156"/>
      <c r="I217" s="156"/>
      <c r="J217" s="208"/>
      <c r="K217" s="156"/>
      <c r="L217" s="156"/>
      <c r="M217" s="208"/>
      <c r="N217" s="211"/>
      <c r="O217" s="212"/>
      <c r="P217" s="164"/>
      <c r="Q217" s="453"/>
      <c r="R217" s="417"/>
      <c r="S217" s="169"/>
      <c r="T217" s="418"/>
      <c r="U217" s="418"/>
    </row>
    <row r="218" spans="1:21" ht="15.6" customHeight="1">
      <c r="A218" s="313"/>
      <c r="B218" s="415"/>
      <c r="C218" s="210"/>
      <c r="D218" s="209"/>
      <c r="E218" s="403"/>
      <c r="F218" s="404"/>
      <c r="G218" s="211"/>
      <c r="H218" s="156"/>
      <c r="I218" s="156"/>
      <c r="J218" s="208"/>
      <c r="K218" s="156"/>
      <c r="L218" s="156"/>
      <c r="M218" s="208"/>
      <c r="N218" s="211"/>
      <c r="O218" s="212"/>
      <c r="P218" s="164"/>
      <c r="Q218" s="453"/>
      <c r="R218" s="417"/>
      <c r="S218" s="169"/>
      <c r="T218" s="418"/>
      <c r="U218" s="418"/>
    </row>
    <row r="219" spans="1:21" ht="15.6" customHeight="1">
      <c r="A219" s="313"/>
      <c r="B219" s="415"/>
      <c r="C219" s="210"/>
      <c r="D219" s="209"/>
      <c r="E219" s="403"/>
      <c r="F219" s="404"/>
      <c r="G219" s="211"/>
      <c r="H219" s="156"/>
      <c r="I219" s="156"/>
      <c r="J219" s="208"/>
      <c r="K219" s="156"/>
      <c r="L219" s="156"/>
      <c r="M219" s="208"/>
      <c r="N219" s="211"/>
      <c r="O219" s="212"/>
      <c r="P219" s="164"/>
      <c r="Q219" s="453"/>
      <c r="R219" s="417"/>
      <c r="S219" s="169"/>
      <c r="T219" s="418"/>
      <c r="U219" s="418"/>
    </row>
    <row r="220" spans="1:21" ht="15.6" customHeight="1">
      <c r="A220" s="313"/>
      <c r="B220" s="415"/>
      <c r="C220" s="210"/>
      <c r="D220" s="209"/>
      <c r="E220" s="403"/>
      <c r="F220" s="404"/>
      <c r="G220" s="211"/>
      <c r="H220" s="156"/>
      <c r="I220" s="156"/>
      <c r="J220" s="208"/>
      <c r="K220" s="156"/>
      <c r="L220" s="156"/>
      <c r="M220" s="208"/>
      <c r="N220" s="211"/>
      <c r="O220" s="212"/>
      <c r="P220" s="164"/>
      <c r="Q220" s="453"/>
      <c r="R220" s="417"/>
      <c r="S220" s="169"/>
      <c r="T220" s="418"/>
      <c r="U220" s="418"/>
    </row>
    <row r="221" spans="1:21" ht="15.6" customHeight="1">
      <c r="A221" s="313"/>
      <c r="B221" s="415"/>
      <c r="C221" s="210"/>
      <c r="D221" s="209"/>
      <c r="E221" s="403"/>
      <c r="F221" s="404"/>
      <c r="G221" s="211"/>
      <c r="H221" s="156"/>
      <c r="I221" s="156"/>
      <c r="J221" s="208"/>
      <c r="K221" s="156"/>
      <c r="L221" s="156"/>
      <c r="M221" s="208"/>
      <c r="N221" s="211"/>
      <c r="O221" s="212"/>
      <c r="P221" s="164"/>
      <c r="Q221" s="453"/>
      <c r="R221" s="417"/>
      <c r="S221" s="169"/>
      <c r="T221" s="418"/>
      <c r="U221" s="418"/>
    </row>
    <row r="222" spans="1:21" ht="15.6" customHeight="1">
      <c r="A222" s="313"/>
      <c r="B222" s="415"/>
      <c r="C222" s="210"/>
      <c r="D222" s="209"/>
      <c r="E222" s="403"/>
      <c r="F222" s="404"/>
      <c r="G222" s="211"/>
      <c r="H222" s="156"/>
      <c r="I222" s="156"/>
      <c r="J222" s="208"/>
      <c r="K222" s="156"/>
      <c r="L222" s="156"/>
      <c r="M222" s="208"/>
      <c r="N222" s="211"/>
      <c r="O222" s="212"/>
      <c r="P222" s="164"/>
      <c r="Q222" s="453"/>
      <c r="R222" s="417"/>
      <c r="S222" s="169"/>
      <c r="T222" s="418"/>
      <c r="U222" s="418"/>
    </row>
  </sheetData>
  <sheetProtection password="DEE3" sheet="1" objects="1" scenarios="1"/>
  <customSheetViews>
    <customSheetView guid="{C0993FE7-B9DF-4134-B870-5E42709BE796}" showPageBreaks="1" showGridLines="0" printArea="1">
      <selection activeCell="C8" sqref="C8:F9"/>
      <rowBreaks count="1" manualBreakCount="1">
        <brk id="56" max="20" man="1"/>
      </rowBreaks>
      <pageMargins left="0.39370078740157483" right="0.39370078740157483" top="0" bottom="0.78740157480314965" header="0" footer="0"/>
      <printOptions horizontalCentered="1" verticalCentered="1"/>
      <pageSetup paperSize="9" scale="94" orientation="portrait" r:id="rId1"/>
      <headerFooter alignWithMargins="0">
        <oddFooter>&amp;LMILANA A/S 
www.milana.dk&amp;CBakkegårdsvej 406A - 3050 Humlebæk
modtag@milana.dk&amp;RTlf.: 49 25 07 70
  Fax.: 49 25 07 71</oddFooter>
      </headerFooter>
    </customSheetView>
  </customSheetViews>
  <mergeCells count="581">
    <mergeCell ref="E83:F83"/>
    <mergeCell ref="E217:F217"/>
    <mergeCell ref="E218:F218"/>
    <mergeCell ref="E219:F219"/>
    <mergeCell ref="E121:F133"/>
    <mergeCell ref="E177:F189"/>
    <mergeCell ref="B173:T173"/>
    <mergeCell ref="A177:B189"/>
    <mergeCell ref="C177:C189"/>
    <mergeCell ref="D177:D189"/>
    <mergeCell ref="G177:G189"/>
    <mergeCell ref="H177:H189"/>
    <mergeCell ref="I177:I189"/>
    <mergeCell ref="J177:J189"/>
    <mergeCell ref="E95:F9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6:F96"/>
    <mergeCell ref="E106:F106"/>
    <mergeCell ref="E107:F107"/>
    <mergeCell ref="E108:F108"/>
    <mergeCell ref="T110:U110"/>
    <mergeCell ref="E109:F109"/>
    <mergeCell ref="E110:F110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T88:U88"/>
    <mergeCell ref="T89:U89"/>
    <mergeCell ref="T90:U90"/>
    <mergeCell ref="T91:U91"/>
    <mergeCell ref="Q98:R98"/>
    <mergeCell ref="Q99:R99"/>
    <mergeCell ref="Q100:R100"/>
    <mergeCell ref="Q101:R101"/>
    <mergeCell ref="Q89:R89"/>
    <mergeCell ref="Q90:R90"/>
    <mergeCell ref="Q91:R91"/>
    <mergeCell ref="Q92:R92"/>
    <mergeCell ref="Q93:R93"/>
    <mergeCell ref="Q94:R94"/>
    <mergeCell ref="Q95:R95"/>
    <mergeCell ref="Q96:R96"/>
    <mergeCell ref="Q97:R97"/>
    <mergeCell ref="E85:F85"/>
    <mergeCell ref="R167:U167"/>
    <mergeCell ref="A220:B220"/>
    <mergeCell ref="Q220:R220"/>
    <mergeCell ref="T220:U220"/>
    <mergeCell ref="A221:B221"/>
    <mergeCell ref="Q221:R221"/>
    <mergeCell ref="T221:U221"/>
    <mergeCell ref="A214:B214"/>
    <mergeCell ref="Q214:R214"/>
    <mergeCell ref="T214:U214"/>
    <mergeCell ref="A215:B215"/>
    <mergeCell ref="Q215:R215"/>
    <mergeCell ref="T215:U215"/>
    <mergeCell ref="A216:B216"/>
    <mergeCell ref="Q216:R216"/>
    <mergeCell ref="T216:U216"/>
    <mergeCell ref="A211:B211"/>
    <mergeCell ref="Q211:R211"/>
    <mergeCell ref="T211:U211"/>
    <mergeCell ref="A212:B212"/>
    <mergeCell ref="Q212:R212"/>
    <mergeCell ref="T212:U212"/>
    <mergeCell ref="R111:U111"/>
    <mergeCell ref="A222:B222"/>
    <mergeCell ref="Q222:R222"/>
    <mergeCell ref="T222:U222"/>
    <mergeCell ref="A217:B217"/>
    <mergeCell ref="Q217:R217"/>
    <mergeCell ref="T217:U217"/>
    <mergeCell ref="A218:B218"/>
    <mergeCell ref="Q218:R218"/>
    <mergeCell ref="T218:U218"/>
    <mergeCell ref="A219:B219"/>
    <mergeCell ref="Q219:R219"/>
    <mergeCell ref="T219:U219"/>
    <mergeCell ref="E220:F220"/>
    <mergeCell ref="E221:F221"/>
    <mergeCell ref="E222:F222"/>
    <mergeCell ref="A213:B213"/>
    <mergeCell ref="Q213:R213"/>
    <mergeCell ref="T213:U213"/>
    <mergeCell ref="E211:F211"/>
    <mergeCell ref="E212:F212"/>
    <mergeCell ref="E213:F213"/>
    <mergeCell ref="E214:F214"/>
    <mergeCell ref="E215:F215"/>
    <mergeCell ref="E216:F216"/>
    <mergeCell ref="A208:B208"/>
    <mergeCell ref="Q208:R208"/>
    <mergeCell ref="T208:U208"/>
    <mergeCell ref="A209:B209"/>
    <mergeCell ref="Q209:R209"/>
    <mergeCell ref="T209:U209"/>
    <mergeCell ref="A210:B210"/>
    <mergeCell ref="Q210:R210"/>
    <mergeCell ref="T210:U210"/>
    <mergeCell ref="E208:F208"/>
    <mergeCell ref="E209:F209"/>
    <mergeCell ref="E210:F210"/>
    <mergeCell ref="A205:B205"/>
    <mergeCell ref="Q205:R205"/>
    <mergeCell ref="T205:U205"/>
    <mergeCell ref="A206:B206"/>
    <mergeCell ref="Q206:R206"/>
    <mergeCell ref="T206:U206"/>
    <mergeCell ref="A207:B207"/>
    <mergeCell ref="Q207:R207"/>
    <mergeCell ref="T207:U207"/>
    <mergeCell ref="E205:F205"/>
    <mergeCell ref="E206:F206"/>
    <mergeCell ref="E207:F207"/>
    <mergeCell ref="A202:B202"/>
    <mergeCell ref="Q202:R202"/>
    <mergeCell ref="T202:U202"/>
    <mergeCell ref="A203:B203"/>
    <mergeCell ref="Q203:R203"/>
    <mergeCell ref="T203:U203"/>
    <mergeCell ref="A204:B204"/>
    <mergeCell ref="Q204:R204"/>
    <mergeCell ref="T204:U204"/>
    <mergeCell ref="E202:F202"/>
    <mergeCell ref="E203:F203"/>
    <mergeCell ref="E204:F204"/>
    <mergeCell ref="A199:B199"/>
    <mergeCell ref="Q199:R199"/>
    <mergeCell ref="T199:U199"/>
    <mergeCell ref="A200:B200"/>
    <mergeCell ref="Q200:R200"/>
    <mergeCell ref="T200:U200"/>
    <mergeCell ref="A201:B201"/>
    <mergeCell ref="Q201:R201"/>
    <mergeCell ref="T201:U201"/>
    <mergeCell ref="E199:F199"/>
    <mergeCell ref="E200:F200"/>
    <mergeCell ref="E201:F201"/>
    <mergeCell ref="A196:B196"/>
    <mergeCell ref="Q196:R196"/>
    <mergeCell ref="T196:U196"/>
    <mergeCell ref="A197:B197"/>
    <mergeCell ref="Q197:R197"/>
    <mergeCell ref="T197:U197"/>
    <mergeCell ref="A198:B198"/>
    <mergeCell ref="Q198:R198"/>
    <mergeCell ref="T198:U198"/>
    <mergeCell ref="E196:F196"/>
    <mergeCell ref="E197:F197"/>
    <mergeCell ref="E198:F198"/>
    <mergeCell ref="A193:B193"/>
    <mergeCell ref="Q193:R193"/>
    <mergeCell ref="T193:U193"/>
    <mergeCell ref="A194:B194"/>
    <mergeCell ref="Q194:R194"/>
    <mergeCell ref="T194:U194"/>
    <mergeCell ref="A195:B195"/>
    <mergeCell ref="Q195:R195"/>
    <mergeCell ref="T195:U195"/>
    <mergeCell ref="E193:F193"/>
    <mergeCell ref="E194:F194"/>
    <mergeCell ref="E195:F195"/>
    <mergeCell ref="A190:B190"/>
    <mergeCell ref="Q190:R190"/>
    <mergeCell ref="T190:U190"/>
    <mergeCell ref="A191:B191"/>
    <mergeCell ref="Q191:R191"/>
    <mergeCell ref="T191:U191"/>
    <mergeCell ref="A192:B192"/>
    <mergeCell ref="Q192:R192"/>
    <mergeCell ref="T192:U192"/>
    <mergeCell ref="E190:F190"/>
    <mergeCell ref="E191:F191"/>
    <mergeCell ref="E192:F192"/>
    <mergeCell ref="K177:K189"/>
    <mergeCell ref="L177:L189"/>
    <mergeCell ref="M177:M189"/>
    <mergeCell ref="N177:N189"/>
    <mergeCell ref="O177:O189"/>
    <mergeCell ref="P177:P189"/>
    <mergeCell ref="S177:S189"/>
    <mergeCell ref="T177:U189"/>
    <mergeCell ref="S168:U168"/>
    <mergeCell ref="A169:U169"/>
    <mergeCell ref="A170:U170"/>
    <mergeCell ref="B171:E171"/>
    <mergeCell ref="M171:O171"/>
    <mergeCell ref="P171:T171"/>
    <mergeCell ref="B172:E172"/>
    <mergeCell ref="F172:J172"/>
    <mergeCell ref="K172:T172"/>
    <mergeCell ref="G176:M176"/>
    <mergeCell ref="N176:O176"/>
    <mergeCell ref="P176:U176"/>
    <mergeCell ref="Q177:R189"/>
    <mergeCell ref="A164:B164"/>
    <mergeCell ref="Q164:R164"/>
    <mergeCell ref="T164:U164"/>
    <mergeCell ref="A165:B165"/>
    <mergeCell ref="Q165:R165"/>
    <mergeCell ref="T165:U165"/>
    <mergeCell ref="A166:B166"/>
    <mergeCell ref="Q166:R166"/>
    <mergeCell ref="T166:U166"/>
    <mergeCell ref="E164:F164"/>
    <mergeCell ref="E165:F165"/>
    <mergeCell ref="E166:F166"/>
    <mergeCell ref="A161:B161"/>
    <mergeCell ref="Q161:R161"/>
    <mergeCell ref="T161:U161"/>
    <mergeCell ref="A162:B162"/>
    <mergeCell ref="Q162:R162"/>
    <mergeCell ref="T162:U162"/>
    <mergeCell ref="A163:B163"/>
    <mergeCell ref="Q163:R163"/>
    <mergeCell ref="T163:U163"/>
    <mergeCell ref="E161:F161"/>
    <mergeCell ref="E162:F162"/>
    <mergeCell ref="E163:F163"/>
    <mergeCell ref="A158:B158"/>
    <mergeCell ref="Q158:R158"/>
    <mergeCell ref="T158:U158"/>
    <mergeCell ref="A159:B159"/>
    <mergeCell ref="Q159:R159"/>
    <mergeCell ref="T159:U159"/>
    <mergeCell ref="A160:B160"/>
    <mergeCell ref="Q160:R160"/>
    <mergeCell ref="T160:U160"/>
    <mergeCell ref="E158:F158"/>
    <mergeCell ref="E159:F159"/>
    <mergeCell ref="E160:F160"/>
    <mergeCell ref="A155:B155"/>
    <mergeCell ref="Q155:R155"/>
    <mergeCell ref="T155:U155"/>
    <mergeCell ref="A156:B156"/>
    <mergeCell ref="Q156:R156"/>
    <mergeCell ref="T156:U156"/>
    <mergeCell ref="A157:B157"/>
    <mergeCell ref="Q157:R157"/>
    <mergeCell ref="T157:U157"/>
    <mergeCell ref="E155:F155"/>
    <mergeCell ref="E156:F156"/>
    <mergeCell ref="E157:F157"/>
    <mergeCell ref="A152:B152"/>
    <mergeCell ref="Q152:R152"/>
    <mergeCell ref="T152:U152"/>
    <mergeCell ref="A153:B153"/>
    <mergeCell ref="Q153:R153"/>
    <mergeCell ref="T153:U153"/>
    <mergeCell ref="A154:B154"/>
    <mergeCell ref="Q154:R154"/>
    <mergeCell ref="T154:U154"/>
    <mergeCell ref="E152:F152"/>
    <mergeCell ref="E153:F153"/>
    <mergeCell ref="E154:F154"/>
    <mergeCell ref="A149:B149"/>
    <mergeCell ref="Q149:R149"/>
    <mergeCell ref="T149:U149"/>
    <mergeCell ref="A150:B150"/>
    <mergeCell ref="Q150:R150"/>
    <mergeCell ref="T150:U150"/>
    <mergeCell ref="A151:B151"/>
    <mergeCell ref="Q151:R151"/>
    <mergeCell ref="T151:U151"/>
    <mergeCell ref="E149:F149"/>
    <mergeCell ref="E150:F150"/>
    <mergeCell ref="E151:F151"/>
    <mergeCell ref="A146:B146"/>
    <mergeCell ref="Q146:R146"/>
    <mergeCell ref="T146:U146"/>
    <mergeCell ref="A147:B147"/>
    <mergeCell ref="Q147:R147"/>
    <mergeCell ref="T147:U147"/>
    <mergeCell ref="A148:B148"/>
    <mergeCell ref="Q148:R148"/>
    <mergeCell ref="T148:U148"/>
    <mergeCell ref="E146:F146"/>
    <mergeCell ref="E147:F147"/>
    <mergeCell ref="E148:F148"/>
    <mergeCell ref="A143:B143"/>
    <mergeCell ref="Q143:R143"/>
    <mergeCell ref="T143:U143"/>
    <mergeCell ref="A144:B144"/>
    <mergeCell ref="Q144:R144"/>
    <mergeCell ref="T144:U144"/>
    <mergeCell ref="A145:B145"/>
    <mergeCell ref="Q145:R145"/>
    <mergeCell ref="T145:U145"/>
    <mergeCell ref="E143:F143"/>
    <mergeCell ref="E144:F144"/>
    <mergeCell ref="E145:F145"/>
    <mergeCell ref="A140:B140"/>
    <mergeCell ref="Q140:R140"/>
    <mergeCell ref="T140:U140"/>
    <mergeCell ref="A141:B141"/>
    <mergeCell ref="Q141:R141"/>
    <mergeCell ref="T141:U141"/>
    <mergeCell ref="A142:B142"/>
    <mergeCell ref="Q142:R142"/>
    <mergeCell ref="T142:U142"/>
    <mergeCell ref="E140:F140"/>
    <mergeCell ref="E141:F141"/>
    <mergeCell ref="E142:F142"/>
    <mergeCell ref="A137:B137"/>
    <mergeCell ref="Q137:R137"/>
    <mergeCell ref="T137:U137"/>
    <mergeCell ref="A138:B138"/>
    <mergeCell ref="Q138:R138"/>
    <mergeCell ref="T138:U138"/>
    <mergeCell ref="A139:B139"/>
    <mergeCell ref="Q139:R139"/>
    <mergeCell ref="T139:U139"/>
    <mergeCell ref="E137:F137"/>
    <mergeCell ref="E138:F138"/>
    <mergeCell ref="E139:F139"/>
    <mergeCell ref="A134:B134"/>
    <mergeCell ref="Q134:R134"/>
    <mergeCell ref="T134:U134"/>
    <mergeCell ref="A135:B135"/>
    <mergeCell ref="Q135:R135"/>
    <mergeCell ref="T135:U135"/>
    <mergeCell ref="A136:B136"/>
    <mergeCell ref="Q136:R136"/>
    <mergeCell ref="T136:U136"/>
    <mergeCell ref="E134:F134"/>
    <mergeCell ref="E135:F135"/>
    <mergeCell ref="E136:F136"/>
    <mergeCell ref="B117:T117"/>
    <mergeCell ref="A121:B133"/>
    <mergeCell ref="C121:C133"/>
    <mergeCell ref="D121:D133"/>
    <mergeCell ref="G121:G133"/>
    <mergeCell ref="H121:H133"/>
    <mergeCell ref="I121:I133"/>
    <mergeCell ref="J121:J133"/>
    <mergeCell ref="K121:K133"/>
    <mergeCell ref="L121:L133"/>
    <mergeCell ref="M121:M133"/>
    <mergeCell ref="N121:N133"/>
    <mergeCell ref="O121:O133"/>
    <mergeCell ref="P121:P133"/>
    <mergeCell ref="S121:S133"/>
    <mergeCell ref="T121:U133"/>
    <mergeCell ref="G120:M120"/>
    <mergeCell ref="N120:O120"/>
    <mergeCell ref="P120:U120"/>
    <mergeCell ref="Q121:R133"/>
    <mergeCell ref="S112:U112"/>
    <mergeCell ref="A113:U113"/>
    <mergeCell ref="A114:U114"/>
    <mergeCell ref="B115:E115"/>
    <mergeCell ref="M115:O115"/>
    <mergeCell ref="P115:T115"/>
    <mergeCell ref="B116:E116"/>
    <mergeCell ref="F116:J116"/>
    <mergeCell ref="K116:T116"/>
    <mergeCell ref="A1:U2"/>
    <mergeCell ref="T83:U83"/>
    <mergeCell ref="T84:U84"/>
    <mergeCell ref="T85:U85"/>
    <mergeCell ref="T86:U86"/>
    <mergeCell ref="T107:U107"/>
    <mergeCell ref="T108:U108"/>
    <mergeCell ref="T109:U109"/>
    <mergeCell ref="T101:U101"/>
    <mergeCell ref="T102:U102"/>
    <mergeCell ref="T92:U92"/>
    <mergeCell ref="T93:U93"/>
    <mergeCell ref="T94:U94"/>
    <mergeCell ref="T103:U103"/>
    <mergeCell ref="T104:U104"/>
    <mergeCell ref="T105:U105"/>
    <mergeCell ref="T106:U106"/>
    <mergeCell ref="T95:U95"/>
    <mergeCell ref="T96:U96"/>
    <mergeCell ref="T97:U97"/>
    <mergeCell ref="T98:U98"/>
    <mergeCell ref="T99:U99"/>
    <mergeCell ref="T100:U100"/>
    <mergeCell ref="T87:U87"/>
    <mergeCell ref="Q87:R87"/>
    <mergeCell ref="Q88:R88"/>
    <mergeCell ref="Q102:R102"/>
    <mergeCell ref="Q109:R109"/>
    <mergeCell ref="Q110:R110"/>
    <mergeCell ref="Q103:R103"/>
    <mergeCell ref="Q104:R104"/>
    <mergeCell ref="Q105:R105"/>
    <mergeCell ref="Q106:R106"/>
    <mergeCell ref="Q107:R107"/>
    <mergeCell ref="Q108:R108"/>
    <mergeCell ref="A3:B3"/>
    <mergeCell ref="B61:T61"/>
    <mergeCell ref="B5:E5"/>
    <mergeCell ref="F5:J5"/>
    <mergeCell ref="K5:T5"/>
    <mergeCell ref="B6:T6"/>
    <mergeCell ref="A32:B44"/>
    <mergeCell ref="A50:B50"/>
    <mergeCell ref="T50:U50"/>
    <mergeCell ref="A49:B49"/>
    <mergeCell ref="T49:U49"/>
    <mergeCell ref="Q49:R49"/>
    <mergeCell ref="Q50:R50"/>
    <mergeCell ref="Q51:R51"/>
    <mergeCell ref="Q45:R45"/>
    <mergeCell ref="B60:E60"/>
    <mergeCell ref="F60:J60"/>
    <mergeCell ref="K60:T60"/>
    <mergeCell ref="A53:B53"/>
    <mergeCell ref="A54:B54"/>
    <mergeCell ref="B4:E4"/>
    <mergeCell ref="K32:K44"/>
    <mergeCell ref="G32:G44"/>
    <mergeCell ref="I32:I44"/>
    <mergeCell ref="C8:F9"/>
    <mergeCell ref="M4:O4"/>
    <mergeCell ref="G31:M31"/>
    <mergeCell ref="P31:U31"/>
    <mergeCell ref="N31:O31"/>
    <mergeCell ref="Q32:R44"/>
    <mergeCell ref="L32:L44"/>
    <mergeCell ref="P32:P44"/>
    <mergeCell ref="E32:F44"/>
    <mergeCell ref="P4:T4"/>
    <mergeCell ref="C18:H18"/>
    <mergeCell ref="C19:H19"/>
    <mergeCell ref="C20:H20"/>
    <mergeCell ref="K16:S16"/>
    <mergeCell ref="K17:S17"/>
    <mergeCell ref="K18:S18"/>
    <mergeCell ref="K19:S19"/>
    <mergeCell ref="K20:S20"/>
    <mergeCell ref="K21:S21"/>
    <mergeCell ref="K22:S22"/>
    <mergeCell ref="K23:S23"/>
    <mergeCell ref="C28:U28"/>
    <mergeCell ref="C10:F11"/>
    <mergeCell ref="C12:F13"/>
    <mergeCell ref="Z53:Z65"/>
    <mergeCell ref="M32:M44"/>
    <mergeCell ref="N65:N77"/>
    <mergeCell ref="O65:O77"/>
    <mergeCell ref="L65:L77"/>
    <mergeCell ref="P65:P77"/>
    <mergeCell ref="Q46:R46"/>
    <mergeCell ref="Q47:R47"/>
    <mergeCell ref="G64:M64"/>
    <mergeCell ref="N64:O64"/>
    <mergeCell ref="P64:U64"/>
    <mergeCell ref="Q65:R77"/>
    <mergeCell ref="W44:X56"/>
    <mergeCell ref="T47:U47"/>
    <mergeCell ref="T48:U48"/>
    <mergeCell ref="T45:U45"/>
    <mergeCell ref="T46:U46"/>
    <mergeCell ref="T52:U52"/>
    <mergeCell ref="H32:H44"/>
    <mergeCell ref="N32:N44"/>
    <mergeCell ref="H65:H77"/>
    <mergeCell ref="O32:O44"/>
    <mergeCell ref="S32:S44"/>
    <mergeCell ref="T32:U44"/>
    <mergeCell ref="A110:B110"/>
    <mergeCell ref="A92:B92"/>
    <mergeCell ref="A93:B93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102:B102"/>
    <mergeCell ref="A103:B103"/>
    <mergeCell ref="A94:B94"/>
    <mergeCell ref="A95:B95"/>
    <mergeCell ref="A105:B105"/>
    <mergeCell ref="A106:B106"/>
    <mergeCell ref="A107:B107"/>
    <mergeCell ref="A108:B108"/>
    <mergeCell ref="A109:B109"/>
    <mergeCell ref="A100:B100"/>
    <mergeCell ref="A101:B101"/>
    <mergeCell ref="A104:B104"/>
    <mergeCell ref="A96:B96"/>
    <mergeCell ref="A97:B97"/>
    <mergeCell ref="T65:U77"/>
    <mergeCell ref="S65:S77"/>
    <mergeCell ref="T78:U78"/>
    <mergeCell ref="A98:B98"/>
    <mergeCell ref="A99:B99"/>
    <mergeCell ref="A81:B81"/>
    <mergeCell ref="A78:B78"/>
    <mergeCell ref="A79:B79"/>
    <mergeCell ref="A80:B80"/>
    <mergeCell ref="Q78:R78"/>
    <mergeCell ref="Q79:R79"/>
    <mergeCell ref="M65:M77"/>
    <mergeCell ref="Q84:R84"/>
    <mergeCell ref="K65:K77"/>
    <mergeCell ref="T81:U81"/>
    <mergeCell ref="T82:U82"/>
    <mergeCell ref="T79:U79"/>
    <mergeCell ref="T80:U80"/>
    <mergeCell ref="Q85:R85"/>
    <mergeCell ref="Q86:R86"/>
    <mergeCell ref="C65:C77"/>
    <mergeCell ref="Q81:R81"/>
    <mergeCell ref="Q82:R82"/>
    <mergeCell ref="Q83:R83"/>
    <mergeCell ref="Q80:R80"/>
    <mergeCell ref="B59:E59"/>
    <mergeCell ref="E84:F84"/>
    <mergeCell ref="E53:F53"/>
    <mergeCell ref="E54:F54"/>
    <mergeCell ref="E65:F77"/>
    <mergeCell ref="A65:B77"/>
    <mergeCell ref="A58:U58"/>
    <mergeCell ref="R55:U55"/>
    <mergeCell ref="I65:I77"/>
    <mergeCell ref="G65:G77"/>
    <mergeCell ref="J65:J77"/>
    <mergeCell ref="M59:O59"/>
    <mergeCell ref="P59:T59"/>
    <mergeCell ref="T53:U53"/>
    <mergeCell ref="T54:U54"/>
    <mergeCell ref="E78:F78"/>
    <mergeCell ref="E79:F79"/>
    <mergeCell ref="E80:F80"/>
    <mergeCell ref="E81:F81"/>
    <mergeCell ref="E82:F82"/>
    <mergeCell ref="A51:B51"/>
    <mergeCell ref="A52:B52"/>
    <mergeCell ref="D65:D77"/>
    <mergeCell ref="A57:U57"/>
    <mergeCell ref="Q48:R48"/>
    <mergeCell ref="Q52:R52"/>
    <mergeCell ref="Q53:R53"/>
    <mergeCell ref="Q54:R54"/>
    <mergeCell ref="E49:F49"/>
    <mergeCell ref="E50:F50"/>
    <mergeCell ref="E51:F51"/>
    <mergeCell ref="E52:F52"/>
    <mergeCell ref="T51:U51"/>
    <mergeCell ref="C16:H16"/>
    <mergeCell ref="C17:H17"/>
    <mergeCell ref="E48:F48"/>
    <mergeCell ref="C23:H23"/>
    <mergeCell ref="C32:C44"/>
    <mergeCell ref="P13:T13"/>
    <mergeCell ref="E45:F45"/>
    <mergeCell ref="E46:F46"/>
    <mergeCell ref="E47:F47"/>
    <mergeCell ref="J32:J44"/>
    <mergeCell ref="D32:D44"/>
    <mergeCell ref="A26:U26"/>
    <mergeCell ref="C21:H21"/>
    <mergeCell ref="C22:H22"/>
    <mergeCell ref="A45:B45"/>
    <mergeCell ref="A46:B46"/>
    <mergeCell ref="A47:B47"/>
    <mergeCell ref="A48:B48"/>
  </mergeCells>
  <phoneticPr fontId="0" type="noConversion"/>
  <printOptions horizontalCentered="1" verticalCentered="1"/>
  <pageMargins left="0.39370078740157483" right="0.39370078740157483" top="0" bottom="0.78740157480314965" header="0" footer="0"/>
  <pageSetup paperSize="9" scale="92" orientation="portrait" r:id="rId2"/>
  <headerFooter alignWithMargins="0">
    <oddFooter>&amp;LALS Denmark A/S
www.alsglobal.dk&amp;C&amp;9Bakkegårdsvej 406A - 3050 Humlebæk
info.hmb@alsglobal.com&amp;R&amp;9Tlf.: 49 25 07 70
  Fax.: 49 25 07 71</oddFooter>
  </headerFooter>
  <rowBreaks count="3" manualBreakCount="3">
    <brk id="56" max="20" man="1"/>
    <brk id="112" max="20" man="1"/>
    <brk id="168" max="20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2"/>
  <sheetViews>
    <sheetView showGridLines="0" zoomScaleNormal="100" zoomScaleSheetLayoutView="100" workbookViewId="0">
      <selection activeCell="C8" sqref="C8:F9"/>
    </sheetView>
  </sheetViews>
  <sheetFormatPr defaultRowHeight="12.75"/>
  <cols>
    <col min="1" max="1" width="16.28515625" style="1" customWidth="1"/>
    <col min="2" max="2" width="3.140625" style="1" customWidth="1"/>
    <col min="3" max="3" width="9.140625" style="1" customWidth="1"/>
    <col min="4" max="4" width="4.85546875" style="1" customWidth="1"/>
    <col min="5" max="5" width="5.85546875" style="1" customWidth="1"/>
    <col min="6" max="6" width="3.7109375" style="1" customWidth="1"/>
    <col min="7" max="7" width="3.85546875" style="1" customWidth="1"/>
    <col min="8" max="9" width="3.7109375" style="1" customWidth="1"/>
    <col min="10" max="10" width="3.85546875" style="1" customWidth="1"/>
    <col min="11" max="11" width="3.7109375" style="1" customWidth="1"/>
    <col min="12" max="12" width="3.5703125" style="1" customWidth="1"/>
    <col min="13" max="15" width="3.7109375" style="1" customWidth="1"/>
    <col min="16" max="16" width="5.140625" style="1" customWidth="1"/>
    <col min="17" max="18" width="2.85546875" style="1" customWidth="1"/>
    <col min="19" max="20" width="3.140625" style="1" customWidth="1"/>
    <col min="21" max="21" width="5.5703125" style="1" customWidth="1"/>
    <col min="22" max="16384" width="9.140625" style="1"/>
  </cols>
  <sheetData>
    <row r="1" spans="1:21" ht="24.75" customHeight="1">
      <c r="A1" s="312" t="s">
        <v>134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</row>
    <row r="2" spans="1:21" ht="24.75" customHeigh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</row>
    <row r="3" spans="1:21" ht="12" customHeight="1">
      <c r="A3" s="469"/>
      <c r="B3" s="469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</row>
    <row r="4" spans="1:21" ht="24.75" customHeight="1">
      <c r="A4" s="43" t="s">
        <v>0</v>
      </c>
      <c r="B4" s="468" t="str">
        <f>IF('1. Vejledning'!$B$27="","",'1. Vejledning'!$B$27)</f>
        <v/>
      </c>
      <c r="C4" s="468"/>
      <c r="D4" s="468"/>
      <c r="E4" s="468"/>
      <c r="F4" s="47"/>
      <c r="G4" s="47"/>
      <c r="H4" s="221"/>
      <c r="I4" s="221"/>
      <c r="J4" s="102"/>
      <c r="K4" s="49"/>
      <c r="L4" s="102"/>
      <c r="M4" s="383" t="s">
        <v>64</v>
      </c>
      <c r="N4" s="383"/>
      <c r="O4" s="383"/>
      <c r="P4" s="326" t="str">
        <f>IF('1. Vejledning'!$Q$27="","",'1. Vejledning'!$Q$27)</f>
        <v/>
      </c>
      <c r="Q4" s="326"/>
      <c r="R4" s="326"/>
      <c r="S4" s="326"/>
      <c r="T4" s="326"/>
      <c r="U4" s="224"/>
    </row>
    <row r="5" spans="1:21" ht="24.75" customHeight="1">
      <c r="A5" s="44" t="s">
        <v>55</v>
      </c>
      <c r="B5" s="264" t="str">
        <f>IF('1. Vejledning'!$B$28="","",'1. Vejledning'!$B$28)</f>
        <v/>
      </c>
      <c r="C5" s="264"/>
      <c r="D5" s="264"/>
      <c r="E5" s="264"/>
      <c r="F5" s="245" t="s">
        <v>53</v>
      </c>
      <c r="G5" s="245"/>
      <c r="H5" s="245"/>
      <c r="I5" s="245"/>
      <c r="J5" s="245"/>
      <c r="K5" s="292" t="str">
        <f>IF('1. Vejledning'!$K$28="","",'1. Vejledning'!$K$28)</f>
        <v/>
      </c>
      <c r="L5" s="292"/>
      <c r="M5" s="292"/>
      <c r="N5" s="292"/>
      <c r="O5" s="292"/>
      <c r="P5" s="292"/>
      <c r="Q5" s="292"/>
      <c r="R5" s="292"/>
      <c r="S5" s="292"/>
      <c r="T5" s="292"/>
      <c r="U5" s="112"/>
    </row>
    <row r="6" spans="1:21" ht="24.75" customHeight="1">
      <c r="A6" s="44" t="s">
        <v>1</v>
      </c>
      <c r="B6" s="292" t="str">
        <f>IF('1. Vejledning'!$B$29="","",'1. Vejledning'!$B$29)</f>
        <v/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112"/>
    </row>
    <row r="7" spans="1:21" ht="13.5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30"/>
      <c r="N7" s="30"/>
      <c r="O7" s="30"/>
      <c r="P7" s="30"/>
      <c r="Q7" s="30"/>
      <c r="R7" s="30"/>
      <c r="S7" s="30"/>
      <c r="T7" s="30"/>
      <c r="U7" s="42"/>
    </row>
    <row r="8" spans="1:21" ht="13.5" customHeight="1" thickTop="1">
      <c r="A8" s="52"/>
      <c r="B8" s="53"/>
      <c r="C8" s="319"/>
      <c r="D8" s="319"/>
      <c r="E8" s="319"/>
      <c r="F8" s="319"/>
      <c r="G8" s="54"/>
      <c r="H8" s="54"/>
      <c r="I8" s="222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9"/>
    </row>
    <row r="9" spans="1:21" ht="13.5" customHeight="1">
      <c r="A9" s="4" t="s">
        <v>8</v>
      </c>
      <c r="B9" s="5"/>
      <c r="C9" s="249"/>
      <c r="D9" s="249"/>
      <c r="E9" s="249"/>
      <c r="F9" s="249"/>
      <c r="G9" s="2"/>
      <c r="H9" s="2"/>
      <c r="I9" s="55"/>
      <c r="J9" s="2"/>
      <c r="K9" s="133" t="s">
        <v>102</v>
      </c>
      <c r="L9" s="2"/>
      <c r="M9" s="2"/>
      <c r="N9" s="2"/>
      <c r="O9" s="2"/>
      <c r="P9" s="2"/>
      <c r="Q9" s="2"/>
      <c r="R9" s="2"/>
      <c r="S9" s="2"/>
      <c r="T9" s="2"/>
      <c r="U9" s="9"/>
    </row>
    <row r="10" spans="1:21" ht="13.5" customHeight="1">
      <c r="A10" s="4"/>
      <c r="B10" s="82"/>
      <c r="C10" s="452"/>
      <c r="D10" s="452"/>
      <c r="E10" s="452"/>
      <c r="F10" s="452"/>
      <c r="G10" s="2"/>
      <c r="H10" s="2"/>
      <c r="I10" s="56"/>
      <c r="J10" s="2"/>
      <c r="K10" s="5" t="s">
        <v>38</v>
      </c>
      <c r="L10" s="5"/>
      <c r="M10" s="5"/>
      <c r="N10" s="5"/>
      <c r="O10" s="5"/>
      <c r="P10" s="2"/>
      <c r="Q10" s="2"/>
      <c r="R10" s="2"/>
      <c r="S10" s="2"/>
      <c r="T10" s="2"/>
      <c r="U10" s="9"/>
    </row>
    <row r="11" spans="1:21" ht="13.5" customHeight="1">
      <c r="A11" s="18" t="s">
        <v>14</v>
      </c>
      <c r="B11" s="5"/>
      <c r="C11" s="250"/>
      <c r="D11" s="250"/>
      <c r="E11" s="250"/>
      <c r="F11" s="250"/>
      <c r="G11" s="2"/>
      <c r="H11" s="2"/>
      <c r="I11" s="55"/>
      <c r="J11" s="2"/>
      <c r="K11" s="2" t="s">
        <v>15</v>
      </c>
      <c r="L11" s="5"/>
      <c r="M11" s="5"/>
      <c r="N11" s="5"/>
      <c r="O11" s="5"/>
      <c r="P11" s="2"/>
      <c r="Q11" s="2"/>
      <c r="R11" s="2"/>
      <c r="S11" s="2"/>
      <c r="T11" s="2"/>
      <c r="U11" s="9"/>
    </row>
    <row r="12" spans="1:21" ht="13.5" customHeight="1">
      <c r="A12" s="4"/>
      <c r="B12" s="82"/>
      <c r="C12" s="452"/>
      <c r="D12" s="452"/>
      <c r="E12" s="452"/>
      <c r="F12" s="45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/>
    </row>
    <row r="13" spans="1:21" ht="13.5" customHeight="1">
      <c r="A13" s="4" t="s">
        <v>16</v>
      </c>
      <c r="B13" s="5"/>
      <c r="C13" s="250"/>
      <c r="D13" s="250"/>
      <c r="E13" s="250"/>
      <c r="F13" s="250"/>
      <c r="G13" s="2"/>
      <c r="H13" s="2"/>
      <c r="I13" s="2" t="s">
        <v>17</v>
      </c>
      <c r="J13" s="2"/>
      <c r="K13" s="2"/>
      <c r="L13" s="2"/>
      <c r="M13" s="2"/>
      <c r="N13" s="2"/>
      <c r="O13" s="223"/>
      <c r="P13" s="335"/>
      <c r="Q13" s="335"/>
      <c r="R13" s="335"/>
      <c r="S13" s="335"/>
      <c r="T13" s="335"/>
      <c r="U13" s="9"/>
    </row>
    <row r="14" spans="1:21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</row>
    <row r="15" spans="1:21" ht="14.25" customHeight="1" thickTop="1">
      <c r="A15" s="28"/>
      <c r="B15" s="30"/>
      <c r="C15" s="33" t="s">
        <v>2</v>
      </c>
      <c r="D15" s="33"/>
      <c r="E15" s="33"/>
      <c r="F15" s="33"/>
      <c r="G15" s="33"/>
      <c r="H15" s="33"/>
      <c r="I15" s="33"/>
      <c r="J15" s="33"/>
      <c r="K15" s="33" t="s">
        <v>19</v>
      </c>
      <c r="L15" s="33"/>
      <c r="M15" s="33"/>
      <c r="N15" s="33"/>
      <c r="O15" s="33"/>
      <c r="P15" s="30"/>
      <c r="Q15" s="30"/>
      <c r="R15" s="30"/>
      <c r="S15" s="30"/>
      <c r="T15" s="30"/>
      <c r="U15" s="37"/>
    </row>
    <row r="16" spans="1:21" ht="17.25" customHeight="1">
      <c r="A16" s="28" t="s">
        <v>44</v>
      </c>
      <c r="B16" s="30"/>
      <c r="C16" s="292" t="str">
        <f>IF('1. Vejledning'!C32="","",'1. Vejledning'!C32)</f>
        <v/>
      </c>
      <c r="D16" s="292"/>
      <c r="E16" s="292"/>
      <c r="F16" s="292"/>
      <c r="G16" s="292"/>
      <c r="H16" s="292"/>
      <c r="I16" s="219"/>
      <c r="J16" s="219"/>
      <c r="K16" s="292" t="str">
        <f>IF('1. Vejledning'!L32="","",'1. Vejledning'!L32)</f>
        <v/>
      </c>
      <c r="L16" s="292"/>
      <c r="M16" s="292"/>
      <c r="N16" s="292"/>
      <c r="O16" s="292"/>
      <c r="P16" s="292"/>
      <c r="Q16" s="292"/>
      <c r="R16" s="292"/>
      <c r="S16" s="292"/>
      <c r="T16" s="111"/>
      <c r="U16" s="37"/>
    </row>
    <row r="17" spans="1:21" ht="15" customHeight="1">
      <c r="A17" s="28" t="s">
        <v>10</v>
      </c>
      <c r="B17" s="30"/>
      <c r="C17" s="264" t="str">
        <f>IF('1. Vejledning'!C33="","",'1. Vejledning'!C33)</f>
        <v/>
      </c>
      <c r="D17" s="264"/>
      <c r="E17" s="264"/>
      <c r="F17" s="264"/>
      <c r="G17" s="264"/>
      <c r="H17" s="264"/>
      <c r="I17" s="219"/>
      <c r="J17" s="219"/>
      <c r="K17" s="264" t="str">
        <f>IF('1. Vejledning'!L33="","",'1. Vejledning'!L33)</f>
        <v/>
      </c>
      <c r="L17" s="264"/>
      <c r="M17" s="264"/>
      <c r="N17" s="264"/>
      <c r="O17" s="264"/>
      <c r="P17" s="264"/>
      <c r="Q17" s="264"/>
      <c r="R17" s="264"/>
      <c r="S17" s="264"/>
      <c r="T17" s="111"/>
      <c r="U17" s="37"/>
    </row>
    <row r="18" spans="1:21" ht="15" customHeight="1">
      <c r="A18" s="28" t="s">
        <v>13</v>
      </c>
      <c r="B18" s="30"/>
      <c r="C18" s="264" t="str">
        <f>IF('1. Vejledning'!C34="","",'1. Vejledning'!C34)</f>
        <v/>
      </c>
      <c r="D18" s="264"/>
      <c r="E18" s="264"/>
      <c r="F18" s="264"/>
      <c r="G18" s="264"/>
      <c r="H18" s="264"/>
      <c r="I18" s="219"/>
      <c r="J18" s="219"/>
      <c r="K18" s="264" t="str">
        <f>IF('1. Vejledning'!L34="","",'1. Vejledning'!L34)</f>
        <v/>
      </c>
      <c r="L18" s="264"/>
      <c r="M18" s="264"/>
      <c r="N18" s="264"/>
      <c r="O18" s="264"/>
      <c r="P18" s="264"/>
      <c r="Q18" s="264"/>
      <c r="R18" s="264"/>
      <c r="S18" s="264"/>
      <c r="T18" s="111"/>
      <c r="U18" s="37"/>
    </row>
    <row r="19" spans="1:21" ht="15" customHeight="1">
      <c r="A19" s="28" t="s">
        <v>3</v>
      </c>
      <c r="B19" s="30"/>
      <c r="C19" s="264" t="str">
        <f>IF('1. Vejledning'!C35="","",'1. Vejledning'!C35)</f>
        <v/>
      </c>
      <c r="D19" s="264"/>
      <c r="E19" s="264"/>
      <c r="F19" s="264"/>
      <c r="G19" s="264"/>
      <c r="H19" s="264"/>
      <c r="I19" s="219"/>
      <c r="J19" s="219"/>
      <c r="K19" s="264" t="str">
        <f>IF('1. Vejledning'!L35="","",'1. Vejledning'!L35)</f>
        <v/>
      </c>
      <c r="L19" s="264"/>
      <c r="M19" s="264"/>
      <c r="N19" s="264"/>
      <c r="O19" s="264"/>
      <c r="P19" s="264"/>
      <c r="Q19" s="264"/>
      <c r="R19" s="264"/>
      <c r="S19" s="264"/>
      <c r="T19" s="111"/>
      <c r="U19" s="37"/>
    </row>
    <row r="20" spans="1:21" ht="15" customHeight="1">
      <c r="A20" s="28" t="s">
        <v>12</v>
      </c>
      <c r="B20" s="30"/>
      <c r="C20" s="264" t="str">
        <f>IF('1. Vejledning'!C36="","",'1. Vejledning'!C36)</f>
        <v/>
      </c>
      <c r="D20" s="264"/>
      <c r="E20" s="264"/>
      <c r="F20" s="264"/>
      <c r="G20" s="264"/>
      <c r="H20" s="264"/>
      <c r="I20" s="219"/>
      <c r="J20" s="219"/>
      <c r="K20" s="264" t="str">
        <f>IF('1. Vejledning'!L36="","",'1. Vejledning'!L36)</f>
        <v/>
      </c>
      <c r="L20" s="264"/>
      <c r="M20" s="264"/>
      <c r="N20" s="264"/>
      <c r="O20" s="264"/>
      <c r="P20" s="264"/>
      <c r="Q20" s="264"/>
      <c r="R20" s="264"/>
      <c r="S20" s="264"/>
      <c r="T20" s="111"/>
      <c r="U20" s="37"/>
    </row>
    <row r="21" spans="1:21" ht="15" customHeight="1">
      <c r="A21" s="28" t="s">
        <v>9</v>
      </c>
      <c r="B21" s="30"/>
      <c r="C21" s="264" t="str">
        <f>IF('1. Vejledning'!C37="","",'1. Vejledning'!C37)</f>
        <v/>
      </c>
      <c r="D21" s="264"/>
      <c r="E21" s="264"/>
      <c r="F21" s="264"/>
      <c r="G21" s="264"/>
      <c r="H21" s="264"/>
      <c r="I21" s="219"/>
      <c r="J21" s="219"/>
      <c r="K21" s="264" t="str">
        <f>IF('1. Vejledning'!L37="","",'1. Vejledning'!L37)</f>
        <v/>
      </c>
      <c r="L21" s="264"/>
      <c r="M21" s="264"/>
      <c r="N21" s="264"/>
      <c r="O21" s="264"/>
      <c r="P21" s="264"/>
      <c r="Q21" s="264"/>
      <c r="R21" s="264"/>
      <c r="S21" s="264"/>
      <c r="T21" s="111"/>
      <c r="U21" s="37"/>
    </row>
    <row r="22" spans="1:21" ht="15" customHeight="1">
      <c r="A22" s="45" t="s">
        <v>87</v>
      </c>
      <c r="B22" s="30"/>
      <c r="C22" s="340"/>
      <c r="D22" s="340"/>
      <c r="E22" s="340"/>
      <c r="F22" s="340"/>
      <c r="G22" s="340"/>
      <c r="H22" s="340"/>
      <c r="I22" s="219"/>
      <c r="J22" s="219"/>
      <c r="K22" s="471" t="str">
        <f>IF('1. Vejledning'!L38="","",'1. Vejledning'!L38)</f>
        <v/>
      </c>
      <c r="L22" s="471"/>
      <c r="M22" s="471"/>
      <c r="N22" s="471"/>
      <c r="O22" s="471"/>
      <c r="P22" s="471"/>
      <c r="Q22" s="471"/>
      <c r="R22" s="471"/>
      <c r="S22" s="471"/>
      <c r="T22" s="111"/>
      <c r="U22" s="37"/>
    </row>
    <row r="23" spans="1:21" ht="15" customHeight="1">
      <c r="A23" s="45" t="s">
        <v>88</v>
      </c>
      <c r="B23" s="30"/>
      <c r="C23" s="254"/>
      <c r="D23" s="254"/>
      <c r="E23" s="254"/>
      <c r="F23" s="254"/>
      <c r="G23" s="254"/>
      <c r="H23" s="254"/>
      <c r="I23" s="77"/>
      <c r="J23" s="29"/>
      <c r="K23" s="264" t="str">
        <f>IF('1. Vejledning'!L39="","",'1. Vejledning'!L39)</f>
        <v/>
      </c>
      <c r="L23" s="264"/>
      <c r="M23" s="264"/>
      <c r="N23" s="264"/>
      <c r="O23" s="264"/>
      <c r="P23" s="264"/>
      <c r="Q23" s="264"/>
      <c r="R23" s="264"/>
      <c r="S23" s="264"/>
      <c r="T23" s="111"/>
      <c r="U23" s="37"/>
    </row>
    <row r="24" spans="1:21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93"/>
      <c r="K24" s="93"/>
      <c r="L24" s="93"/>
      <c r="M24" s="93"/>
      <c r="N24" s="93"/>
      <c r="O24" s="93"/>
      <c r="P24" s="93"/>
      <c r="Q24" s="93"/>
      <c r="R24" s="93"/>
      <c r="S24" s="30"/>
      <c r="T24" s="30"/>
      <c r="U24" s="37"/>
    </row>
    <row r="25" spans="1:21" ht="6" customHeight="1" thickTop="1">
      <c r="A25" s="57"/>
      <c r="B25" s="58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9"/>
    </row>
    <row r="26" spans="1:21" ht="13.5" customHeight="1">
      <c r="A26" s="412" t="s">
        <v>66</v>
      </c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4"/>
    </row>
    <row r="27" spans="1:21" ht="6" customHeight="1" thickBot="1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86"/>
      <c r="M27" s="86"/>
      <c r="N27" s="86"/>
      <c r="O27" s="86"/>
      <c r="P27" s="86"/>
      <c r="Q27" s="86"/>
      <c r="R27" s="86"/>
      <c r="S27" s="86"/>
      <c r="T27" s="86"/>
      <c r="U27" s="87"/>
    </row>
    <row r="28" spans="1:21" ht="13.5" thickTop="1">
      <c r="A28" s="154" t="s">
        <v>4</v>
      </c>
      <c r="B28" s="54"/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451"/>
    </row>
    <row r="29" spans="1:21">
      <c r="A29" s="314"/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6"/>
    </row>
    <row r="30" spans="1:21" ht="10.5" customHeight="1">
      <c r="A30" s="470"/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8"/>
    </row>
    <row r="31" spans="1:21">
      <c r="A31" s="97"/>
      <c r="B31" s="98"/>
      <c r="C31" s="99"/>
      <c r="D31" s="99"/>
      <c r="E31" s="99"/>
      <c r="F31" s="99"/>
      <c r="G31" s="438" t="s">
        <v>34</v>
      </c>
      <c r="H31" s="439"/>
      <c r="I31" s="439"/>
      <c r="J31" s="439"/>
      <c r="K31" s="440"/>
      <c r="L31" s="438"/>
      <c r="M31" s="439"/>
      <c r="N31" s="439"/>
      <c r="O31" s="440"/>
      <c r="P31" s="438" t="s">
        <v>54</v>
      </c>
      <c r="Q31" s="439"/>
      <c r="R31" s="439"/>
      <c r="S31" s="439"/>
      <c r="T31" s="439"/>
      <c r="U31" s="441"/>
    </row>
    <row r="32" spans="1:21" ht="12.75" customHeight="1">
      <c r="A32" s="395" t="s">
        <v>128</v>
      </c>
      <c r="B32" s="396"/>
      <c r="C32" s="405" t="s">
        <v>5</v>
      </c>
      <c r="D32" s="409" t="s">
        <v>98</v>
      </c>
      <c r="E32" s="302" t="s">
        <v>6</v>
      </c>
      <c r="F32" s="419"/>
      <c r="G32" s="457" t="s">
        <v>61</v>
      </c>
      <c r="H32" s="281" t="s">
        <v>35</v>
      </c>
      <c r="I32" s="281" t="s">
        <v>62</v>
      </c>
      <c r="J32" s="281" t="s">
        <v>36</v>
      </c>
      <c r="K32" s="460" t="s">
        <v>37</v>
      </c>
      <c r="L32" s="457"/>
      <c r="M32" s="281"/>
      <c r="N32" s="281"/>
      <c r="O32" s="460"/>
      <c r="P32" s="435" t="s">
        <v>130</v>
      </c>
      <c r="Q32" s="442" t="s">
        <v>131</v>
      </c>
      <c r="R32" s="464"/>
      <c r="S32" s="443"/>
      <c r="T32" s="442" t="s">
        <v>132</v>
      </c>
      <c r="U32" s="443"/>
    </row>
    <row r="33" spans="1:27">
      <c r="A33" s="397"/>
      <c r="B33" s="398"/>
      <c r="C33" s="406"/>
      <c r="D33" s="410"/>
      <c r="E33" s="304"/>
      <c r="F33" s="420"/>
      <c r="G33" s="458"/>
      <c r="H33" s="282"/>
      <c r="I33" s="282"/>
      <c r="J33" s="282"/>
      <c r="K33" s="461"/>
      <c r="L33" s="458"/>
      <c r="M33" s="282"/>
      <c r="N33" s="282"/>
      <c r="O33" s="461"/>
      <c r="P33" s="436"/>
      <c r="Q33" s="444"/>
      <c r="R33" s="465"/>
      <c r="S33" s="445"/>
      <c r="T33" s="444"/>
      <c r="U33" s="445"/>
    </row>
    <row r="34" spans="1:27">
      <c r="A34" s="397"/>
      <c r="B34" s="398"/>
      <c r="C34" s="406"/>
      <c r="D34" s="410"/>
      <c r="E34" s="304"/>
      <c r="F34" s="420"/>
      <c r="G34" s="458"/>
      <c r="H34" s="282"/>
      <c r="I34" s="282"/>
      <c r="J34" s="282"/>
      <c r="K34" s="461"/>
      <c r="L34" s="458"/>
      <c r="M34" s="282"/>
      <c r="N34" s="282"/>
      <c r="O34" s="461"/>
      <c r="P34" s="436"/>
      <c r="Q34" s="444"/>
      <c r="R34" s="465"/>
      <c r="S34" s="445"/>
      <c r="T34" s="444"/>
      <c r="U34" s="445"/>
    </row>
    <row r="35" spans="1:27">
      <c r="A35" s="397"/>
      <c r="B35" s="398"/>
      <c r="C35" s="406"/>
      <c r="D35" s="410"/>
      <c r="E35" s="304"/>
      <c r="F35" s="420"/>
      <c r="G35" s="458"/>
      <c r="H35" s="282"/>
      <c r="I35" s="282"/>
      <c r="J35" s="282"/>
      <c r="K35" s="461"/>
      <c r="L35" s="458"/>
      <c r="M35" s="282"/>
      <c r="N35" s="282"/>
      <c r="O35" s="461"/>
      <c r="P35" s="436"/>
      <c r="Q35" s="444"/>
      <c r="R35" s="465"/>
      <c r="S35" s="445"/>
      <c r="T35" s="444"/>
      <c r="U35" s="445"/>
    </row>
    <row r="36" spans="1:27">
      <c r="A36" s="397"/>
      <c r="B36" s="398"/>
      <c r="C36" s="406"/>
      <c r="D36" s="410"/>
      <c r="E36" s="304"/>
      <c r="F36" s="420"/>
      <c r="G36" s="458"/>
      <c r="H36" s="282"/>
      <c r="I36" s="282"/>
      <c r="J36" s="282"/>
      <c r="K36" s="461"/>
      <c r="L36" s="458"/>
      <c r="M36" s="282"/>
      <c r="N36" s="282"/>
      <c r="O36" s="461"/>
      <c r="P36" s="436"/>
      <c r="Q36" s="444"/>
      <c r="R36" s="465"/>
      <c r="S36" s="445"/>
      <c r="T36" s="444"/>
      <c r="U36" s="445"/>
    </row>
    <row r="37" spans="1:27">
      <c r="A37" s="397"/>
      <c r="B37" s="398"/>
      <c r="C37" s="406"/>
      <c r="D37" s="410"/>
      <c r="E37" s="304"/>
      <c r="F37" s="420"/>
      <c r="G37" s="458"/>
      <c r="H37" s="282"/>
      <c r="I37" s="282"/>
      <c r="J37" s="282"/>
      <c r="K37" s="461"/>
      <c r="L37" s="458"/>
      <c r="M37" s="282"/>
      <c r="N37" s="282"/>
      <c r="O37" s="461"/>
      <c r="P37" s="436"/>
      <c r="Q37" s="444"/>
      <c r="R37" s="465"/>
      <c r="S37" s="445"/>
      <c r="T37" s="444"/>
      <c r="U37" s="445"/>
    </row>
    <row r="38" spans="1:27">
      <c r="A38" s="397"/>
      <c r="B38" s="398"/>
      <c r="C38" s="406"/>
      <c r="D38" s="410"/>
      <c r="E38" s="304"/>
      <c r="F38" s="420"/>
      <c r="G38" s="458"/>
      <c r="H38" s="282"/>
      <c r="I38" s="282"/>
      <c r="J38" s="282"/>
      <c r="K38" s="461"/>
      <c r="L38" s="458"/>
      <c r="M38" s="282"/>
      <c r="N38" s="282"/>
      <c r="O38" s="461"/>
      <c r="P38" s="436"/>
      <c r="Q38" s="444"/>
      <c r="R38" s="465"/>
      <c r="S38" s="445"/>
      <c r="T38" s="444"/>
      <c r="U38" s="445"/>
    </row>
    <row r="39" spans="1:27">
      <c r="A39" s="397"/>
      <c r="B39" s="398"/>
      <c r="C39" s="406"/>
      <c r="D39" s="410"/>
      <c r="E39" s="304"/>
      <c r="F39" s="420"/>
      <c r="G39" s="458"/>
      <c r="H39" s="282"/>
      <c r="I39" s="282"/>
      <c r="J39" s="282"/>
      <c r="K39" s="461"/>
      <c r="L39" s="458"/>
      <c r="M39" s="282"/>
      <c r="N39" s="282"/>
      <c r="O39" s="461"/>
      <c r="P39" s="436"/>
      <c r="Q39" s="444"/>
      <c r="R39" s="465"/>
      <c r="S39" s="445"/>
      <c r="T39" s="444"/>
      <c r="U39" s="445"/>
    </row>
    <row r="40" spans="1:27" ht="12.75" customHeight="1">
      <c r="A40" s="397"/>
      <c r="B40" s="398"/>
      <c r="C40" s="406"/>
      <c r="D40" s="410"/>
      <c r="E40" s="304"/>
      <c r="F40" s="420"/>
      <c r="G40" s="458"/>
      <c r="H40" s="282"/>
      <c r="I40" s="282"/>
      <c r="J40" s="282"/>
      <c r="K40" s="461"/>
      <c r="L40" s="458"/>
      <c r="M40" s="282"/>
      <c r="N40" s="282"/>
      <c r="O40" s="461"/>
      <c r="P40" s="436"/>
      <c r="Q40" s="444"/>
      <c r="R40" s="465"/>
      <c r="S40" s="445"/>
      <c r="T40" s="444"/>
      <c r="U40" s="445"/>
    </row>
    <row r="41" spans="1:27">
      <c r="A41" s="397"/>
      <c r="B41" s="398"/>
      <c r="C41" s="406"/>
      <c r="D41" s="410"/>
      <c r="E41" s="304"/>
      <c r="F41" s="420"/>
      <c r="G41" s="458"/>
      <c r="H41" s="282"/>
      <c r="I41" s="282"/>
      <c r="J41" s="282"/>
      <c r="K41" s="461"/>
      <c r="L41" s="458"/>
      <c r="M41" s="282"/>
      <c r="N41" s="282"/>
      <c r="O41" s="461"/>
      <c r="P41" s="436"/>
      <c r="Q41" s="444"/>
      <c r="R41" s="465"/>
      <c r="S41" s="445"/>
      <c r="T41" s="444"/>
      <c r="U41" s="445"/>
    </row>
    <row r="42" spans="1:27">
      <c r="A42" s="397"/>
      <c r="B42" s="398"/>
      <c r="C42" s="406"/>
      <c r="D42" s="410"/>
      <c r="E42" s="304"/>
      <c r="F42" s="420"/>
      <c r="G42" s="458"/>
      <c r="H42" s="282"/>
      <c r="I42" s="282"/>
      <c r="J42" s="282"/>
      <c r="K42" s="461"/>
      <c r="L42" s="458"/>
      <c r="M42" s="282"/>
      <c r="N42" s="282"/>
      <c r="O42" s="461"/>
      <c r="P42" s="436"/>
      <c r="Q42" s="444"/>
      <c r="R42" s="465"/>
      <c r="S42" s="445"/>
      <c r="T42" s="444"/>
      <c r="U42" s="445"/>
    </row>
    <row r="43" spans="1:27" ht="12.75" customHeight="1">
      <c r="A43" s="397"/>
      <c r="B43" s="398"/>
      <c r="C43" s="406"/>
      <c r="D43" s="410"/>
      <c r="E43" s="304"/>
      <c r="F43" s="420"/>
      <c r="G43" s="458"/>
      <c r="H43" s="282"/>
      <c r="I43" s="282"/>
      <c r="J43" s="282"/>
      <c r="K43" s="461"/>
      <c r="L43" s="458"/>
      <c r="M43" s="282"/>
      <c r="N43" s="282"/>
      <c r="O43" s="461"/>
      <c r="P43" s="436"/>
      <c r="Q43" s="444"/>
      <c r="R43" s="465"/>
      <c r="S43" s="445"/>
      <c r="T43" s="444"/>
      <c r="U43" s="445"/>
    </row>
    <row r="44" spans="1:27" ht="18" customHeight="1">
      <c r="A44" s="258"/>
      <c r="B44" s="260"/>
      <c r="C44" s="407"/>
      <c r="D44" s="411"/>
      <c r="E44" s="306"/>
      <c r="F44" s="421"/>
      <c r="G44" s="459"/>
      <c r="H44" s="283"/>
      <c r="I44" s="283"/>
      <c r="J44" s="283"/>
      <c r="K44" s="462"/>
      <c r="L44" s="459"/>
      <c r="M44" s="283"/>
      <c r="N44" s="283"/>
      <c r="O44" s="462"/>
      <c r="P44" s="437"/>
      <c r="Q44" s="446"/>
      <c r="R44" s="466"/>
      <c r="S44" s="447"/>
      <c r="T44" s="446"/>
      <c r="U44" s="447"/>
      <c r="W44" s="448"/>
      <c r="X44" s="449"/>
      <c r="Y44" s="2"/>
      <c r="Z44" s="2"/>
      <c r="AA44" s="2"/>
    </row>
    <row r="45" spans="1:27" ht="15" customHeight="1">
      <c r="A45" s="313"/>
      <c r="B45" s="463"/>
      <c r="C45" s="210"/>
      <c r="D45" s="216"/>
      <c r="E45" s="403"/>
      <c r="F45" s="467"/>
      <c r="G45" s="211"/>
      <c r="H45" s="156"/>
      <c r="I45" s="156"/>
      <c r="J45" s="220"/>
      <c r="K45" s="220"/>
      <c r="L45" s="211"/>
      <c r="M45" s="156"/>
      <c r="N45" s="215"/>
      <c r="O45" s="212"/>
      <c r="P45" s="213"/>
      <c r="Q45" s="454"/>
      <c r="R45" s="455"/>
      <c r="S45" s="453"/>
      <c r="T45" s="472"/>
      <c r="U45" s="428"/>
      <c r="W45" s="449"/>
      <c r="X45" s="449"/>
      <c r="Y45" s="2"/>
      <c r="Z45" s="2"/>
      <c r="AA45" s="2"/>
    </row>
    <row r="46" spans="1:27" ht="15" customHeight="1">
      <c r="A46" s="313"/>
      <c r="B46" s="463"/>
      <c r="C46" s="210"/>
      <c r="D46" s="216"/>
      <c r="E46" s="403"/>
      <c r="F46" s="467"/>
      <c r="G46" s="211"/>
      <c r="H46" s="156"/>
      <c r="I46" s="156"/>
      <c r="J46" s="220"/>
      <c r="K46" s="220"/>
      <c r="L46" s="211"/>
      <c r="M46" s="156"/>
      <c r="N46" s="215"/>
      <c r="O46" s="212"/>
      <c r="P46" s="213"/>
      <c r="Q46" s="454"/>
      <c r="R46" s="455"/>
      <c r="S46" s="453"/>
      <c r="T46" s="427"/>
      <c r="U46" s="428"/>
      <c r="W46" s="449"/>
      <c r="X46" s="449"/>
      <c r="Y46" s="2"/>
      <c r="Z46" s="2"/>
      <c r="AA46" s="2"/>
    </row>
    <row r="47" spans="1:27" ht="15" customHeight="1">
      <c r="A47" s="313"/>
      <c r="B47" s="463"/>
      <c r="C47" s="210"/>
      <c r="D47" s="216"/>
      <c r="E47" s="403"/>
      <c r="F47" s="467"/>
      <c r="G47" s="211"/>
      <c r="H47" s="156"/>
      <c r="I47" s="156"/>
      <c r="J47" s="220"/>
      <c r="K47" s="220"/>
      <c r="L47" s="211"/>
      <c r="M47" s="156"/>
      <c r="N47" s="215"/>
      <c r="O47" s="212"/>
      <c r="P47" s="213"/>
      <c r="Q47" s="454"/>
      <c r="R47" s="455"/>
      <c r="S47" s="453"/>
      <c r="T47" s="427"/>
      <c r="U47" s="428"/>
      <c r="W47" s="449"/>
      <c r="X47" s="449"/>
      <c r="Y47" s="2"/>
      <c r="Z47" s="2"/>
      <c r="AA47" s="2"/>
    </row>
    <row r="48" spans="1:27" ht="15" customHeight="1">
      <c r="A48" s="313"/>
      <c r="B48" s="463"/>
      <c r="C48" s="210"/>
      <c r="D48" s="216"/>
      <c r="E48" s="403"/>
      <c r="F48" s="467"/>
      <c r="G48" s="211"/>
      <c r="H48" s="156"/>
      <c r="I48" s="156"/>
      <c r="J48" s="220"/>
      <c r="K48" s="220"/>
      <c r="L48" s="211"/>
      <c r="M48" s="156"/>
      <c r="N48" s="215"/>
      <c r="O48" s="212"/>
      <c r="P48" s="213"/>
      <c r="Q48" s="454"/>
      <c r="R48" s="455"/>
      <c r="S48" s="453"/>
      <c r="T48" s="427"/>
      <c r="U48" s="428"/>
      <c r="W48" s="449"/>
      <c r="X48" s="449"/>
      <c r="Y48" s="2"/>
      <c r="Z48" s="2"/>
      <c r="AA48" s="2"/>
    </row>
    <row r="49" spans="1:27" ht="15" customHeight="1">
      <c r="A49" s="313"/>
      <c r="B49" s="463"/>
      <c r="C49" s="210"/>
      <c r="D49" s="216"/>
      <c r="E49" s="403"/>
      <c r="F49" s="467"/>
      <c r="G49" s="211"/>
      <c r="H49" s="156"/>
      <c r="I49" s="156"/>
      <c r="J49" s="220"/>
      <c r="K49" s="220"/>
      <c r="L49" s="211"/>
      <c r="M49" s="156"/>
      <c r="N49" s="215"/>
      <c r="O49" s="212"/>
      <c r="P49" s="213"/>
      <c r="Q49" s="454"/>
      <c r="R49" s="455"/>
      <c r="S49" s="453"/>
      <c r="T49" s="427"/>
      <c r="U49" s="428"/>
      <c r="W49" s="449"/>
      <c r="X49" s="449"/>
      <c r="Y49" s="2"/>
      <c r="Z49" s="2"/>
      <c r="AA49" s="2"/>
    </row>
    <row r="50" spans="1:27" ht="15" customHeight="1">
      <c r="A50" s="313"/>
      <c r="B50" s="463"/>
      <c r="C50" s="210"/>
      <c r="D50" s="216"/>
      <c r="E50" s="403"/>
      <c r="F50" s="467"/>
      <c r="G50" s="211"/>
      <c r="H50" s="156"/>
      <c r="I50" s="156"/>
      <c r="J50" s="220"/>
      <c r="K50" s="220"/>
      <c r="L50" s="211"/>
      <c r="M50" s="156"/>
      <c r="N50" s="215"/>
      <c r="O50" s="212"/>
      <c r="P50" s="213"/>
      <c r="Q50" s="454"/>
      <c r="R50" s="455"/>
      <c r="S50" s="453"/>
      <c r="T50" s="427"/>
      <c r="U50" s="428"/>
      <c r="W50" s="449"/>
      <c r="X50" s="449"/>
      <c r="Y50" s="2"/>
      <c r="Z50" s="2"/>
      <c r="AA50" s="2"/>
    </row>
    <row r="51" spans="1:27" ht="15" customHeight="1">
      <c r="A51" s="313"/>
      <c r="B51" s="463"/>
      <c r="C51" s="210"/>
      <c r="D51" s="216"/>
      <c r="E51" s="403"/>
      <c r="F51" s="467"/>
      <c r="G51" s="211"/>
      <c r="H51" s="156"/>
      <c r="I51" s="156"/>
      <c r="J51" s="220"/>
      <c r="K51" s="220"/>
      <c r="L51" s="211"/>
      <c r="M51" s="156"/>
      <c r="N51" s="215"/>
      <c r="O51" s="212"/>
      <c r="P51" s="213"/>
      <c r="Q51" s="454"/>
      <c r="R51" s="455"/>
      <c r="S51" s="453"/>
      <c r="T51" s="427"/>
      <c r="U51" s="428"/>
      <c r="W51" s="449"/>
      <c r="X51" s="449"/>
      <c r="Y51" s="2"/>
      <c r="Z51" s="2"/>
      <c r="AA51" s="2"/>
    </row>
    <row r="52" spans="1:27" ht="15" customHeight="1">
      <c r="A52" s="313"/>
      <c r="B52" s="463"/>
      <c r="C52" s="210"/>
      <c r="D52" s="216"/>
      <c r="E52" s="403"/>
      <c r="F52" s="467"/>
      <c r="G52" s="211"/>
      <c r="H52" s="156"/>
      <c r="I52" s="156"/>
      <c r="J52" s="220"/>
      <c r="K52" s="220"/>
      <c r="L52" s="211"/>
      <c r="M52" s="156"/>
      <c r="N52" s="215"/>
      <c r="O52" s="212"/>
      <c r="P52" s="213"/>
      <c r="Q52" s="454"/>
      <c r="R52" s="455"/>
      <c r="S52" s="453"/>
      <c r="T52" s="427"/>
      <c r="U52" s="428"/>
      <c r="W52" s="449"/>
      <c r="X52" s="449"/>
      <c r="Y52" s="2"/>
      <c r="Z52" s="2"/>
      <c r="AA52" s="2"/>
    </row>
    <row r="53" spans="1:27" ht="15" customHeight="1">
      <c r="A53" s="313"/>
      <c r="B53" s="463"/>
      <c r="C53" s="210"/>
      <c r="D53" s="216"/>
      <c r="E53" s="403"/>
      <c r="F53" s="467"/>
      <c r="G53" s="211"/>
      <c r="H53" s="156"/>
      <c r="I53" s="156"/>
      <c r="J53" s="220"/>
      <c r="K53" s="220"/>
      <c r="L53" s="211"/>
      <c r="M53" s="156"/>
      <c r="N53" s="215"/>
      <c r="O53" s="212"/>
      <c r="P53" s="213"/>
      <c r="Q53" s="454"/>
      <c r="R53" s="455"/>
      <c r="S53" s="453"/>
      <c r="T53" s="427"/>
      <c r="U53" s="428"/>
      <c r="W53" s="449"/>
      <c r="X53" s="449"/>
      <c r="Y53" s="2"/>
      <c r="Z53" s="430"/>
      <c r="AA53" s="2"/>
    </row>
    <row r="54" spans="1:27" ht="15" customHeight="1">
      <c r="A54" s="313"/>
      <c r="B54" s="463"/>
      <c r="C54" s="210"/>
      <c r="D54" s="216"/>
      <c r="E54" s="403"/>
      <c r="F54" s="467"/>
      <c r="G54" s="211"/>
      <c r="H54" s="156"/>
      <c r="I54" s="156"/>
      <c r="J54" s="220"/>
      <c r="K54" s="220"/>
      <c r="L54" s="211"/>
      <c r="M54" s="156"/>
      <c r="N54" s="215"/>
      <c r="O54" s="212"/>
      <c r="P54" s="213"/>
      <c r="Q54" s="454"/>
      <c r="R54" s="455"/>
      <c r="S54" s="453"/>
      <c r="T54" s="427"/>
      <c r="U54" s="428"/>
      <c r="W54" s="449"/>
      <c r="X54" s="449"/>
      <c r="Y54" s="2"/>
      <c r="Z54" s="430"/>
      <c r="AA54" s="2"/>
    </row>
    <row r="55" spans="1:27">
      <c r="R55" s="456" t="str">
        <f>IF('5. ORSA-rør'!A78&lt;&gt;"","Fortsættes","")</f>
        <v/>
      </c>
      <c r="S55" s="456"/>
      <c r="T55" s="456"/>
      <c r="U55" s="456"/>
      <c r="W55" s="449"/>
      <c r="X55" s="449"/>
      <c r="Y55" s="2"/>
      <c r="Z55" s="430"/>
      <c r="AA55" s="2"/>
    </row>
    <row r="56" spans="1:27">
      <c r="M56" s="2"/>
      <c r="N56" s="2"/>
      <c r="O56" s="2"/>
      <c r="P56" s="2"/>
      <c r="Q56" s="2"/>
      <c r="R56" s="67"/>
      <c r="S56" s="5"/>
      <c r="T56" s="5"/>
      <c r="U56" s="5"/>
      <c r="W56" s="449"/>
      <c r="X56" s="449"/>
      <c r="Y56" s="2"/>
      <c r="Z56" s="430"/>
      <c r="AA56" s="2"/>
    </row>
    <row r="57" spans="1:27" ht="24.75" customHeight="1">
      <c r="A57" s="312" t="s">
        <v>134</v>
      </c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W57" s="2"/>
      <c r="X57" s="2"/>
      <c r="Y57" s="2"/>
      <c r="Z57" s="430"/>
      <c r="AA57" s="2"/>
    </row>
    <row r="58" spans="1:27" ht="13.5" customHeight="1">
      <c r="A58" s="422"/>
      <c r="B58" s="422"/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W58" s="2"/>
      <c r="X58" s="2"/>
      <c r="Y58" s="2"/>
      <c r="Z58" s="430"/>
      <c r="AA58" s="2"/>
    </row>
    <row r="59" spans="1:27" ht="24.75" customHeight="1">
      <c r="A59" s="14" t="s">
        <v>0</v>
      </c>
      <c r="B59" s="468" t="str">
        <f>IF('1. Vejledning'!$B$27="","",'1. Vejledning'!$B$27)</f>
        <v/>
      </c>
      <c r="C59" s="468"/>
      <c r="D59" s="468"/>
      <c r="E59" s="468"/>
      <c r="F59" s="47"/>
      <c r="G59" s="47"/>
      <c r="H59" s="221"/>
      <c r="I59" s="221"/>
      <c r="J59" s="102"/>
      <c r="K59" s="49"/>
      <c r="L59" s="102"/>
      <c r="M59" s="383" t="s">
        <v>64</v>
      </c>
      <c r="N59" s="383"/>
      <c r="O59" s="383"/>
      <c r="P59" s="326" t="str">
        <f>IF('1. Vejledning'!$Q$27="","",'1. Vejledning'!$Q$27)</f>
        <v/>
      </c>
      <c r="Q59" s="326"/>
      <c r="R59" s="326"/>
      <c r="S59" s="326"/>
      <c r="T59" s="326"/>
      <c r="U59" s="225"/>
      <c r="W59" s="2"/>
      <c r="X59" s="2"/>
      <c r="Y59" s="2"/>
      <c r="Z59" s="430"/>
      <c r="AA59" s="2"/>
    </row>
    <row r="60" spans="1:27" ht="24.75" customHeight="1">
      <c r="A60" s="17" t="s">
        <v>55</v>
      </c>
      <c r="B60" s="264" t="str">
        <f>IF('1. Vejledning'!$B$28="","",'1. Vejledning'!$B$28)</f>
        <v/>
      </c>
      <c r="C60" s="264"/>
      <c r="D60" s="264"/>
      <c r="E60" s="264"/>
      <c r="F60" s="245" t="s">
        <v>53</v>
      </c>
      <c r="G60" s="245"/>
      <c r="H60" s="245"/>
      <c r="I60" s="245"/>
      <c r="J60" s="245"/>
      <c r="K60" s="292" t="str">
        <f>IF('1. Vejledning'!$K$28="","",'1. Vejledning'!$K$28)</f>
        <v/>
      </c>
      <c r="L60" s="292"/>
      <c r="M60" s="292"/>
      <c r="N60" s="292"/>
      <c r="O60" s="292"/>
      <c r="P60" s="292"/>
      <c r="Q60" s="292"/>
      <c r="R60" s="292"/>
      <c r="S60" s="292"/>
      <c r="T60" s="292"/>
      <c r="U60" s="155"/>
      <c r="W60" s="2"/>
      <c r="X60" s="2"/>
      <c r="Y60" s="2"/>
      <c r="Z60" s="430"/>
      <c r="AA60" s="2"/>
    </row>
    <row r="61" spans="1:27" ht="24.75" customHeight="1">
      <c r="A61" s="17" t="s">
        <v>1</v>
      </c>
      <c r="B61" s="292" t="str">
        <f>IF('1. Vejledning'!$B$29="","",'1. Vejledning'!$B$29)</f>
        <v/>
      </c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155"/>
      <c r="W61" s="2"/>
      <c r="X61" s="2"/>
      <c r="Y61" s="2"/>
      <c r="Z61" s="430"/>
      <c r="AA61" s="2"/>
    </row>
    <row r="62" spans="1:27" ht="13.5" thickBot="1">
      <c r="A62" s="1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13"/>
      <c r="W62" s="2"/>
      <c r="X62" s="2"/>
      <c r="Y62" s="2"/>
      <c r="Z62" s="430"/>
      <c r="AA62" s="2"/>
    </row>
    <row r="63" spans="1:27" ht="13.5" thickTop="1">
      <c r="A63" s="28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7"/>
      <c r="W63" s="2"/>
      <c r="X63" s="2"/>
      <c r="Y63" s="2"/>
      <c r="Z63" s="430"/>
      <c r="AA63" s="2"/>
    </row>
    <row r="64" spans="1:27">
      <c r="A64" s="97"/>
      <c r="B64" s="98"/>
      <c r="C64" s="99"/>
      <c r="D64" s="99"/>
      <c r="E64" s="99"/>
      <c r="F64" s="99"/>
      <c r="G64" s="438" t="s">
        <v>34</v>
      </c>
      <c r="H64" s="439"/>
      <c r="I64" s="439"/>
      <c r="J64" s="439"/>
      <c r="K64" s="440"/>
      <c r="L64" s="438"/>
      <c r="M64" s="439"/>
      <c r="N64" s="439"/>
      <c r="O64" s="440"/>
      <c r="P64" s="438" t="s">
        <v>54</v>
      </c>
      <c r="Q64" s="439"/>
      <c r="R64" s="439"/>
      <c r="S64" s="439"/>
      <c r="T64" s="439"/>
      <c r="U64" s="441"/>
      <c r="W64" s="2"/>
      <c r="X64" s="2"/>
      <c r="Y64" s="2"/>
      <c r="Z64" s="430"/>
      <c r="AA64" s="2"/>
    </row>
    <row r="65" spans="1:27" ht="12.75" customHeight="1">
      <c r="A65" s="395" t="s">
        <v>128</v>
      </c>
      <c r="B65" s="396"/>
      <c r="C65" s="405" t="s">
        <v>5</v>
      </c>
      <c r="D65" s="409" t="s">
        <v>98</v>
      </c>
      <c r="E65" s="302" t="s">
        <v>6</v>
      </c>
      <c r="F65" s="419"/>
      <c r="G65" s="457" t="s">
        <v>61</v>
      </c>
      <c r="H65" s="281" t="s">
        <v>35</v>
      </c>
      <c r="I65" s="281" t="s">
        <v>62</v>
      </c>
      <c r="J65" s="281" t="s">
        <v>36</v>
      </c>
      <c r="K65" s="460" t="s">
        <v>37</v>
      </c>
      <c r="L65" s="457"/>
      <c r="M65" s="281"/>
      <c r="N65" s="281"/>
      <c r="O65" s="460"/>
      <c r="P65" s="435" t="s">
        <v>130</v>
      </c>
      <c r="Q65" s="442" t="s">
        <v>131</v>
      </c>
      <c r="R65" s="464"/>
      <c r="S65" s="443"/>
      <c r="T65" s="442" t="s">
        <v>132</v>
      </c>
      <c r="U65" s="443"/>
      <c r="W65" s="2"/>
      <c r="X65" s="2"/>
      <c r="Y65" s="2"/>
      <c r="Z65" s="430"/>
      <c r="AA65" s="2"/>
    </row>
    <row r="66" spans="1:27">
      <c r="A66" s="397"/>
      <c r="B66" s="398"/>
      <c r="C66" s="406"/>
      <c r="D66" s="410"/>
      <c r="E66" s="304"/>
      <c r="F66" s="420"/>
      <c r="G66" s="458"/>
      <c r="H66" s="282"/>
      <c r="I66" s="282"/>
      <c r="J66" s="282"/>
      <c r="K66" s="461"/>
      <c r="L66" s="458"/>
      <c r="M66" s="282"/>
      <c r="N66" s="282"/>
      <c r="O66" s="461"/>
      <c r="P66" s="436"/>
      <c r="Q66" s="444"/>
      <c r="R66" s="465"/>
      <c r="S66" s="445"/>
      <c r="T66" s="444"/>
      <c r="U66" s="445"/>
    </row>
    <row r="67" spans="1:27">
      <c r="A67" s="397"/>
      <c r="B67" s="398"/>
      <c r="C67" s="406"/>
      <c r="D67" s="410"/>
      <c r="E67" s="304"/>
      <c r="F67" s="420"/>
      <c r="G67" s="458"/>
      <c r="H67" s="282"/>
      <c r="I67" s="282"/>
      <c r="J67" s="282"/>
      <c r="K67" s="461"/>
      <c r="L67" s="458"/>
      <c r="M67" s="282"/>
      <c r="N67" s="282"/>
      <c r="O67" s="461"/>
      <c r="P67" s="436"/>
      <c r="Q67" s="444"/>
      <c r="R67" s="465"/>
      <c r="S67" s="445"/>
      <c r="T67" s="444"/>
      <c r="U67" s="445"/>
    </row>
    <row r="68" spans="1:27">
      <c r="A68" s="397"/>
      <c r="B68" s="398"/>
      <c r="C68" s="406"/>
      <c r="D68" s="410"/>
      <c r="E68" s="304"/>
      <c r="F68" s="420"/>
      <c r="G68" s="458"/>
      <c r="H68" s="282"/>
      <c r="I68" s="282"/>
      <c r="J68" s="282"/>
      <c r="K68" s="461"/>
      <c r="L68" s="458"/>
      <c r="M68" s="282"/>
      <c r="N68" s="282"/>
      <c r="O68" s="461"/>
      <c r="P68" s="436"/>
      <c r="Q68" s="444"/>
      <c r="R68" s="465"/>
      <c r="S68" s="445"/>
      <c r="T68" s="444"/>
      <c r="U68" s="445"/>
    </row>
    <row r="69" spans="1:27">
      <c r="A69" s="397"/>
      <c r="B69" s="398"/>
      <c r="C69" s="406"/>
      <c r="D69" s="410"/>
      <c r="E69" s="304"/>
      <c r="F69" s="420"/>
      <c r="G69" s="458"/>
      <c r="H69" s="282"/>
      <c r="I69" s="282"/>
      <c r="J69" s="282"/>
      <c r="K69" s="461"/>
      <c r="L69" s="458"/>
      <c r="M69" s="282"/>
      <c r="N69" s="282"/>
      <c r="O69" s="461"/>
      <c r="P69" s="436"/>
      <c r="Q69" s="444"/>
      <c r="R69" s="465"/>
      <c r="S69" s="445"/>
      <c r="T69" s="444"/>
      <c r="U69" s="445"/>
    </row>
    <row r="70" spans="1:27">
      <c r="A70" s="397"/>
      <c r="B70" s="398"/>
      <c r="C70" s="406"/>
      <c r="D70" s="410"/>
      <c r="E70" s="304"/>
      <c r="F70" s="420"/>
      <c r="G70" s="458"/>
      <c r="H70" s="282"/>
      <c r="I70" s="282"/>
      <c r="J70" s="282"/>
      <c r="K70" s="461"/>
      <c r="L70" s="458"/>
      <c r="M70" s="282"/>
      <c r="N70" s="282"/>
      <c r="O70" s="461"/>
      <c r="P70" s="436"/>
      <c r="Q70" s="444"/>
      <c r="R70" s="465"/>
      <c r="S70" s="445"/>
      <c r="T70" s="444"/>
      <c r="U70" s="445"/>
    </row>
    <row r="71" spans="1:27">
      <c r="A71" s="397"/>
      <c r="B71" s="398"/>
      <c r="C71" s="406"/>
      <c r="D71" s="410"/>
      <c r="E71" s="304"/>
      <c r="F71" s="420"/>
      <c r="G71" s="458"/>
      <c r="H71" s="282"/>
      <c r="I71" s="282"/>
      <c r="J71" s="282"/>
      <c r="K71" s="461"/>
      <c r="L71" s="458"/>
      <c r="M71" s="282"/>
      <c r="N71" s="282"/>
      <c r="O71" s="461"/>
      <c r="P71" s="436"/>
      <c r="Q71" s="444"/>
      <c r="R71" s="465"/>
      <c r="S71" s="445"/>
      <c r="T71" s="444"/>
      <c r="U71" s="445"/>
    </row>
    <row r="72" spans="1:27">
      <c r="A72" s="397"/>
      <c r="B72" s="398"/>
      <c r="C72" s="406"/>
      <c r="D72" s="410"/>
      <c r="E72" s="304"/>
      <c r="F72" s="420"/>
      <c r="G72" s="458"/>
      <c r="H72" s="282"/>
      <c r="I72" s="282"/>
      <c r="J72" s="282"/>
      <c r="K72" s="461"/>
      <c r="L72" s="458"/>
      <c r="M72" s="282"/>
      <c r="N72" s="282"/>
      <c r="O72" s="461"/>
      <c r="P72" s="436"/>
      <c r="Q72" s="444"/>
      <c r="R72" s="465"/>
      <c r="S72" s="445"/>
      <c r="T72" s="444"/>
      <c r="U72" s="445"/>
    </row>
    <row r="73" spans="1:27">
      <c r="A73" s="397"/>
      <c r="B73" s="398"/>
      <c r="C73" s="406"/>
      <c r="D73" s="410"/>
      <c r="E73" s="304"/>
      <c r="F73" s="420"/>
      <c r="G73" s="458"/>
      <c r="H73" s="282"/>
      <c r="I73" s="282"/>
      <c r="J73" s="282"/>
      <c r="K73" s="461"/>
      <c r="L73" s="458"/>
      <c r="M73" s="282"/>
      <c r="N73" s="282"/>
      <c r="O73" s="461"/>
      <c r="P73" s="436"/>
      <c r="Q73" s="444"/>
      <c r="R73" s="465"/>
      <c r="S73" s="445"/>
      <c r="T73" s="444"/>
      <c r="U73" s="445"/>
    </row>
    <row r="74" spans="1:27">
      <c r="A74" s="397"/>
      <c r="B74" s="398"/>
      <c r="C74" s="406"/>
      <c r="D74" s="410"/>
      <c r="E74" s="304"/>
      <c r="F74" s="420"/>
      <c r="G74" s="458"/>
      <c r="H74" s="282"/>
      <c r="I74" s="282"/>
      <c r="J74" s="282"/>
      <c r="K74" s="461"/>
      <c r="L74" s="458"/>
      <c r="M74" s="282"/>
      <c r="N74" s="282"/>
      <c r="O74" s="461"/>
      <c r="P74" s="436"/>
      <c r="Q74" s="444"/>
      <c r="R74" s="465"/>
      <c r="S74" s="445"/>
      <c r="T74" s="444"/>
      <c r="U74" s="445"/>
    </row>
    <row r="75" spans="1:27">
      <c r="A75" s="397"/>
      <c r="B75" s="398"/>
      <c r="C75" s="406"/>
      <c r="D75" s="410"/>
      <c r="E75" s="304"/>
      <c r="F75" s="420"/>
      <c r="G75" s="458"/>
      <c r="H75" s="282"/>
      <c r="I75" s="282"/>
      <c r="J75" s="282"/>
      <c r="K75" s="461"/>
      <c r="L75" s="458"/>
      <c r="M75" s="282"/>
      <c r="N75" s="282"/>
      <c r="O75" s="461"/>
      <c r="P75" s="436"/>
      <c r="Q75" s="444"/>
      <c r="R75" s="465"/>
      <c r="S75" s="445"/>
      <c r="T75" s="444"/>
      <c r="U75" s="445"/>
    </row>
    <row r="76" spans="1:27" ht="12.75" customHeight="1">
      <c r="A76" s="397"/>
      <c r="B76" s="398"/>
      <c r="C76" s="406"/>
      <c r="D76" s="410"/>
      <c r="E76" s="304"/>
      <c r="F76" s="420"/>
      <c r="G76" s="458"/>
      <c r="H76" s="282"/>
      <c r="I76" s="282"/>
      <c r="J76" s="282"/>
      <c r="K76" s="461"/>
      <c r="L76" s="458"/>
      <c r="M76" s="282"/>
      <c r="N76" s="282"/>
      <c r="O76" s="461"/>
      <c r="P76" s="436"/>
      <c r="Q76" s="444"/>
      <c r="R76" s="465"/>
      <c r="S76" s="445"/>
      <c r="T76" s="444"/>
      <c r="U76" s="445"/>
    </row>
    <row r="77" spans="1:27" ht="18.75" customHeight="1">
      <c r="A77" s="258"/>
      <c r="B77" s="260"/>
      <c r="C77" s="407"/>
      <c r="D77" s="411"/>
      <c r="E77" s="306"/>
      <c r="F77" s="421"/>
      <c r="G77" s="459"/>
      <c r="H77" s="283"/>
      <c r="I77" s="283"/>
      <c r="J77" s="283"/>
      <c r="K77" s="462"/>
      <c r="L77" s="459"/>
      <c r="M77" s="283"/>
      <c r="N77" s="283"/>
      <c r="O77" s="462"/>
      <c r="P77" s="437"/>
      <c r="Q77" s="446"/>
      <c r="R77" s="466"/>
      <c r="S77" s="447"/>
      <c r="T77" s="446"/>
      <c r="U77" s="447"/>
    </row>
    <row r="78" spans="1:27" ht="15" customHeight="1">
      <c r="A78" s="313"/>
      <c r="B78" s="463"/>
      <c r="C78" s="210"/>
      <c r="D78" s="216"/>
      <c r="E78" s="403"/>
      <c r="F78" s="467"/>
      <c r="G78" s="211"/>
      <c r="H78" s="156"/>
      <c r="I78" s="156"/>
      <c r="J78" s="220"/>
      <c r="K78" s="220"/>
      <c r="L78" s="211"/>
      <c r="M78" s="156"/>
      <c r="N78" s="215"/>
      <c r="O78" s="212"/>
      <c r="P78" s="213"/>
      <c r="Q78" s="454"/>
      <c r="R78" s="455"/>
      <c r="S78" s="453"/>
      <c r="T78" s="427"/>
      <c r="U78" s="428"/>
    </row>
    <row r="79" spans="1:27" ht="15" customHeight="1">
      <c r="A79" s="313"/>
      <c r="B79" s="463"/>
      <c r="C79" s="210"/>
      <c r="D79" s="216"/>
      <c r="E79" s="403"/>
      <c r="F79" s="467"/>
      <c r="G79" s="211"/>
      <c r="H79" s="156"/>
      <c r="I79" s="156"/>
      <c r="J79" s="220"/>
      <c r="K79" s="220"/>
      <c r="L79" s="211"/>
      <c r="M79" s="156"/>
      <c r="N79" s="215"/>
      <c r="O79" s="212"/>
      <c r="P79" s="213"/>
      <c r="Q79" s="454"/>
      <c r="R79" s="455"/>
      <c r="S79" s="453"/>
      <c r="T79" s="427"/>
      <c r="U79" s="428"/>
    </row>
    <row r="80" spans="1:27" ht="15.6" customHeight="1">
      <c r="A80" s="313"/>
      <c r="B80" s="463"/>
      <c r="C80" s="210"/>
      <c r="D80" s="216"/>
      <c r="E80" s="403"/>
      <c r="F80" s="467"/>
      <c r="G80" s="211"/>
      <c r="H80" s="156"/>
      <c r="I80" s="156"/>
      <c r="J80" s="220"/>
      <c r="K80" s="220"/>
      <c r="L80" s="211"/>
      <c r="M80" s="156"/>
      <c r="N80" s="215"/>
      <c r="O80" s="212"/>
      <c r="P80" s="213"/>
      <c r="Q80" s="454"/>
      <c r="R80" s="455"/>
      <c r="S80" s="453"/>
      <c r="T80" s="427"/>
      <c r="U80" s="428"/>
    </row>
    <row r="81" spans="1:21" ht="15.6" customHeight="1">
      <c r="A81" s="313"/>
      <c r="B81" s="463"/>
      <c r="C81" s="210"/>
      <c r="D81" s="216"/>
      <c r="E81" s="403"/>
      <c r="F81" s="467"/>
      <c r="G81" s="211"/>
      <c r="H81" s="156"/>
      <c r="I81" s="156"/>
      <c r="J81" s="220"/>
      <c r="K81" s="220"/>
      <c r="L81" s="211"/>
      <c r="M81" s="156"/>
      <c r="N81" s="215"/>
      <c r="O81" s="212"/>
      <c r="P81" s="213"/>
      <c r="Q81" s="454"/>
      <c r="R81" s="455"/>
      <c r="S81" s="453"/>
      <c r="T81" s="427"/>
      <c r="U81" s="428"/>
    </row>
    <row r="82" spans="1:21" ht="15.6" customHeight="1">
      <c r="A82" s="313"/>
      <c r="B82" s="463"/>
      <c r="C82" s="210"/>
      <c r="D82" s="216"/>
      <c r="E82" s="403"/>
      <c r="F82" s="467"/>
      <c r="G82" s="211"/>
      <c r="H82" s="156"/>
      <c r="I82" s="156"/>
      <c r="J82" s="220"/>
      <c r="K82" s="220"/>
      <c r="L82" s="211"/>
      <c r="M82" s="156"/>
      <c r="N82" s="215"/>
      <c r="O82" s="212"/>
      <c r="P82" s="213"/>
      <c r="Q82" s="454"/>
      <c r="R82" s="455"/>
      <c r="S82" s="453"/>
      <c r="T82" s="427"/>
      <c r="U82" s="428"/>
    </row>
    <row r="83" spans="1:21" ht="15.6" customHeight="1">
      <c r="A83" s="313"/>
      <c r="B83" s="463"/>
      <c r="C83" s="210"/>
      <c r="D83" s="216"/>
      <c r="E83" s="403"/>
      <c r="F83" s="467"/>
      <c r="G83" s="211"/>
      <c r="H83" s="156"/>
      <c r="I83" s="156"/>
      <c r="J83" s="220"/>
      <c r="K83" s="220"/>
      <c r="L83" s="211"/>
      <c r="M83" s="156"/>
      <c r="N83" s="215"/>
      <c r="O83" s="212"/>
      <c r="P83" s="213"/>
      <c r="Q83" s="454"/>
      <c r="R83" s="455"/>
      <c r="S83" s="453"/>
      <c r="T83" s="427"/>
      <c r="U83" s="428"/>
    </row>
    <row r="84" spans="1:21" ht="15.6" customHeight="1">
      <c r="A84" s="313"/>
      <c r="B84" s="463"/>
      <c r="C84" s="210"/>
      <c r="D84" s="216"/>
      <c r="E84" s="403"/>
      <c r="F84" s="467"/>
      <c r="G84" s="211"/>
      <c r="H84" s="156"/>
      <c r="I84" s="156"/>
      <c r="J84" s="220"/>
      <c r="K84" s="220"/>
      <c r="L84" s="211"/>
      <c r="M84" s="156"/>
      <c r="N84" s="215"/>
      <c r="O84" s="212"/>
      <c r="P84" s="213"/>
      <c r="Q84" s="454"/>
      <c r="R84" s="455"/>
      <c r="S84" s="453"/>
      <c r="T84" s="427"/>
      <c r="U84" s="428"/>
    </row>
    <row r="85" spans="1:21" ht="15.6" customHeight="1">
      <c r="A85" s="313"/>
      <c r="B85" s="463"/>
      <c r="C85" s="210"/>
      <c r="D85" s="216"/>
      <c r="E85" s="403"/>
      <c r="F85" s="467"/>
      <c r="G85" s="211"/>
      <c r="H85" s="156"/>
      <c r="I85" s="156"/>
      <c r="J85" s="220"/>
      <c r="K85" s="220"/>
      <c r="L85" s="211"/>
      <c r="M85" s="156"/>
      <c r="N85" s="215"/>
      <c r="O85" s="212"/>
      <c r="P85" s="213"/>
      <c r="Q85" s="454"/>
      <c r="R85" s="455"/>
      <c r="S85" s="453"/>
      <c r="T85" s="427"/>
      <c r="U85" s="428"/>
    </row>
    <row r="86" spans="1:21" ht="15.6" customHeight="1">
      <c r="A86" s="313"/>
      <c r="B86" s="463"/>
      <c r="C86" s="210"/>
      <c r="D86" s="216"/>
      <c r="E86" s="403"/>
      <c r="F86" s="467"/>
      <c r="G86" s="211"/>
      <c r="H86" s="156"/>
      <c r="I86" s="156"/>
      <c r="J86" s="220"/>
      <c r="K86" s="220"/>
      <c r="L86" s="211"/>
      <c r="M86" s="156"/>
      <c r="N86" s="215"/>
      <c r="O86" s="212"/>
      <c r="P86" s="213"/>
      <c r="Q86" s="454"/>
      <c r="R86" s="455"/>
      <c r="S86" s="453"/>
      <c r="T86" s="427"/>
      <c r="U86" s="428"/>
    </row>
    <row r="87" spans="1:21" ht="15.6" customHeight="1">
      <c r="A87" s="313"/>
      <c r="B87" s="463"/>
      <c r="C87" s="210"/>
      <c r="D87" s="216"/>
      <c r="E87" s="403"/>
      <c r="F87" s="467"/>
      <c r="G87" s="211"/>
      <c r="H87" s="156"/>
      <c r="I87" s="156"/>
      <c r="J87" s="220"/>
      <c r="K87" s="220"/>
      <c r="L87" s="211"/>
      <c r="M87" s="156"/>
      <c r="N87" s="215"/>
      <c r="O87" s="212"/>
      <c r="P87" s="213"/>
      <c r="Q87" s="454"/>
      <c r="R87" s="455"/>
      <c r="S87" s="453"/>
      <c r="T87" s="427"/>
      <c r="U87" s="428"/>
    </row>
    <row r="88" spans="1:21" ht="15.6" customHeight="1">
      <c r="A88" s="313"/>
      <c r="B88" s="463"/>
      <c r="C88" s="210"/>
      <c r="D88" s="216"/>
      <c r="E88" s="403"/>
      <c r="F88" s="467"/>
      <c r="G88" s="211"/>
      <c r="H88" s="156"/>
      <c r="I88" s="156"/>
      <c r="J88" s="220"/>
      <c r="K88" s="220"/>
      <c r="L88" s="211"/>
      <c r="M88" s="156"/>
      <c r="N88" s="215"/>
      <c r="O88" s="212"/>
      <c r="P88" s="213"/>
      <c r="Q88" s="454"/>
      <c r="R88" s="455"/>
      <c r="S88" s="453"/>
      <c r="T88" s="427"/>
      <c r="U88" s="428"/>
    </row>
    <row r="89" spans="1:21" ht="15.6" customHeight="1">
      <c r="A89" s="313"/>
      <c r="B89" s="463"/>
      <c r="C89" s="210"/>
      <c r="D89" s="216"/>
      <c r="E89" s="403"/>
      <c r="F89" s="467"/>
      <c r="G89" s="211"/>
      <c r="H89" s="156"/>
      <c r="I89" s="156"/>
      <c r="J89" s="220"/>
      <c r="K89" s="220"/>
      <c r="L89" s="211"/>
      <c r="M89" s="156"/>
      <c r="N89" s="215"/>
      <c r="O89" s="212"/>
      <c r="P89" s="213"/>
      <c r="Q89" s="454"/>
      <c r="R89" s="455"/>
      <c r="S89" s="453"/>
      <c r="T89" s="427"/>
      <c r="U89" s="428"/>
    </row>
    <row r="90" spans="1:21" ht="15.6" customHeight="1">
      <c r="A90" s="313"/>
      <c r="B90" s="463"/>
      <c r="C90" s="210"/>
      <c r="D90" s="216"/>
      <c r="E90" s="403"/>
      <c r="F90" s="467"/>
      <c r="G90" s="211"/>
      <c r="H90" s="156"/>
      <c r="I90" s="156"/>
      <c r="J90" s="220"/>
      <c r="K90" s="220"/>
      <c r="L90" s="211"/>
      <c r="M90" s="156"/>
      <c r="N90" s="215"/>
      <c r="O90" s="212"/>
      <c r="P90" s="213"/>
      <c r="Q90" s="454"/>
      <c r="R90" s="455"/>
      <c r="S90" s="453"/>
      <c r="T90" s="427"/>
      <c r="U90" s="428"/>
    </row>
    <row r="91" spans="1:21" ht="15.6" customHeight="1">
      <c r="A91" s="313"/>
      <c r="B91" s="463"/>
      <c r="C91" s="210"/>
      <c r="D91" s="216"/>
      <c r="E91" s="403"/>
      <c r="F91" s="467"/>
      <c r="G91" s="211"/>
      <c r="H91" s="156"/>
      <c r="I91" s="156"/>
      <c r="J91" s="220"/>
      <c r="K91" s="220"/>
      <c r="L91" s="211"/>
      <c r="M91" s="156"/>
      <c r="N91" s="215"/>
      <c r="O91" s="212"/>
      <c r="P91" s="213"/>
      <c r="Q91" s="454"/>
      <c r="R91" s="455"/>
      <c r="S91" s="453"/>
      <c r="T91" s="427"/>
      <c r="U91" s="428"/>
    </row>
    <row r="92" spans="1:21" ht="15.6" customHeight="1">
      <c r="A92" s="313"/>
      <c r="B92" s="463"/>
      <c r="C92" s="210"/>
      <c r="D92" s="216"/>
      <c r="E92" s="403"/>
      <c r="F92" s="467"/>
      <c r="G92" s="211"/>
      <c r="H92" s="156"/>
      <c r="I92" s="156"/>
      <c r="J92" s="220"/>
      <c r="K92" s="220"/>
      <c r="L92" s="211"/>
      <c r="M92" s="156"/>
      <c r="N92" s="215"/>
      <c r="O92" s="212"/>
      <c r="P92" s="213"/>
      <c r="Q92" s="454"/>
      <c r="R92" s="455"/>
      <c r="S92" s="453"/>
      <c r="T92" s="427"/>
      <c r="U92" s="428"/>
    </row>
    <row r="93" spans="1:21" ht="15.6" customHeight="1">
      <c r="A93" s="313"/>
      <c r="B93" s="463"/>
      <c r="C93" s="210"/>
      <c r="D93" s="216"/>
      <c r="E93" s="403"/>
      <c r="F93" s="467"/>
      <c r="G93" s="211"/>
      <c r="H93" s="156"/>
      <c r="I93" s="156"/>
      <c r="J93" s="220"/>
      <c r="K93" s="220"/>
      <c r="L93" s="211"/>
      <c r="M93" s="156"/>
      <c r="N93" s="215"/>
      <c r="O93" s="212"/>
      <c r="P93" s="213"/>
      <c r="Q93" s="454"/>
      <c r="R93" s="455"/>
      <c r="S93" s="453"/>
      <c r="T93" s="427"/>
      <c r="U93" s="428"/>
    </row>
    <row r="94" spans="1:21" ht="15.6" customHeight="1">
      <c r="A94" s="313"/>
      <c r="B94" s="463"/>
      <c r="C94" s="210"/>
      <c r="D94" s="216"/>
      <c r="E94" s="403"/>
      <c r="F94" s="467"/>
      <c r="G94" s="211"/>
      <c r="H94" s="156"/>
      <c r="I94" s="156"/>
      <c r="J94" s="220"/>
      <c r="K94" s="220"/>
      <c r="L94" s="211"/>
      <c r="M94" s="156"/>
      <c r="N94" s="215"/>
      <c r="O94" s="212"/>
      <c r="P94" s="213"/>
      <c r="Q94" s="454"/>
      <c r="R94" s="455"/>
      <c r="S94" s="453"/>
      <c r="T94" s="427"/>
      <c r="U94" s="428"/>
    </row>
    <row r="95" spans="1:21" ht="15.6" customHeight="1">
      <c r="A95" s="313"/>
      <c r="B95" s="463"/>
      <c r="C95" s="210"/>
      <c r="D95" s="216"/>
      <c r="E95" s="403"/>
      <c r="F95" s="467"/>
      <c r="G95" s="211"/>
      <c r="H95" s="156"/>
      <c r="I95" s="156"/>
      <c r="J95" s="220"/>
      <c r="K95" s="220"/>
      <c r="L95" s="211"/>
      <c r="M95" s="156"/>
      <c r="N95" s="215"/>
      <c r="O95" s="212"/>
      <c r="P95" s="213"/>
      <c r="Q95" s="454"/>
      <c r="R95" s="455"/>
      <c r="S95" s="453"/>
      <c r="T95" s="427"/>
      <c r="U95" s="428"/>
    </row>
    <row r="96" spans="1:21" ht="15.6" customHeight="1">
      <c r="A96" s="313"/>
      <c r="B96" s="463"/>
      <c r="C96" s="210"/>
      <c r="D96" s="216"/>
      <c r="E96" s="403"/>
      <c r="F96" s="467"/>
      <c r="G96" s="211"/>
      <c r="H96" s="156"/>
      <c r="I96" s="156"/>
      <c r="J96" s="220"/>
      <c r="K96" s="220"/>
      <c r="L96" s="211"/>
      <c r="M96" s="156"/>
      <c r="N96" s="215"/>
      <c r="O96" s="212"/>
      <c r="P96" s="213"/>
      <c r="Q96" s="454"/>
      <c r="R96" s="455"/>
      <c r="S96" s="453"/>
      <c r="T96" s="427"/>
      <c r="U96" s="428"/>
    </row>
    <row r="97" spans="1:21" ht="15.6" customHeight="1">
      <c r="A97" s="313"/>
      <c r="B97" s="463"/>
      <c r="C97" s="210"/>
      <c r="D97" s="216"/>
      <c r="E97" s="403"/>
      <c r="F97" s="467"/>
      <c r="G97" s="211"/>
      <c r="H97" s="156"/>
      <c r="I97" s="156"/>
      <c r="J97" s="220"/>
      <c r="K97" s="220"/>
      <c r="L97" s="211"/>
      <c r="M97" s="156"/>
      <c r="N97" s="215"/>
      <c r="O97" s="212"/>
      <c r="P97" s="213"/>
      <c r="Q97" s="454"/>
      <c r="R97" s="455"/>
      <c r="S97" s="453"/>
      <c r="T97" s="427"/>
      <c r="U97" s="428"/>
    </row>
    <row r="98" spans="1:21" ht="15.6" customHeight="1">
      <c r="A98" s="313"/>
      <c r="B98" s="463"/>
      <c r="C98" s="210"/>
      <c r="D98" s="216"/>
      <c r="E98" s="403"/>
      <c r="F98" s="467"/>
      <c r="G98" s="211"/>
      <c r="H98" s="156"/>
      <c r="I98" s="156"/>
      <c r="J98" s="220"/>
      <c r="K98" s="220"/>
      <c r="L98" s="211"/>
      <c r="M98" s="156"/>
      <c r="N98" s="215"/>
      <c r="O98" s="212"/>
      <c r="P98" s="213"/>
      <c r="Q98" s="454"/>
      <c r="R98" s="455"/>
      <c r="S98" s="453"/>
      <c r="T98" s="427"/>
      <c r="U98" s="428"/>
    </row>
    <row r="99" spans="1:21" ht="15.6" customHeight="1">
      <c r="A99" s="313"/>
      <c r="B99" s="463"/>
      <c r="C99" s="210"/>
      <c r="D99" s="216"/>
      <c r="E99" s="403"/>
      <c r="F99" s="467"/>
      <c r="G99" s="211"/>
      <c r="H99" s="156"/>
      <c r="I99" s="156"/>
      <c r="J99" s="220"/>
      <c r="K99" s="220"/>
      <c r="L99" s="211"/>
      <c r="M99" s="156"/>
      <c r="N99" s="215"/>
      <c r="O99" s="212"/>
      <c r="P99" s="213"/>
      <c r="Q99" s="454"/>
      <c r="R99" s="455"/>
      <c r="S99" s="453"/>
      <c r="T99" s="427"/>
      <c r="U99" s="428"/>
    </row>
    <row r="100" spans="1:21" ht="15.6" customHeight="1">
      <c r="A100" s="313"/>
      <c r="B100" s="463"/>
      <c r="C100" s="210"/>
      <c r="D100" s="216"/>
      <c r="E100" s="403"/>
      <c r="F100" s="467"/>
      <c r="G100" s="211"/>
      <c r="H100" s="156"/>
      <c r="I100" s="156"/>
      <c r="J100" s="220"/>
      <c r="K100" s="220"/>
      <c r="L100" s="211"/>
      <c r="M100" s="156"/>
      <c r="N100" s="215"/>
      <c r="O100" s="212"/>
      <c r="P100" s="213"/>
      <c r="Q100" s="454"/>
      <c r="R100" s="455"/>
      <c r="S100" s="453"/>
      <c r="T100" s="427"/>
      <c r="U100" s="428"/>
    </row>
    <row r="101" spans="1:21" ht="15.6" customHeight="1">
      <c r="A101" s="313"/>
      <c r="B101" s="463"/>
      <c r="C101" s="210"/>
      <c r="D101" s="216"/>
      <c r="E101" s="403"/>
      <c r="F101" s="467"/>
      <c r="G101" s="211"/>
      <c r="H101" s="156"/>
      <c r="I101" s="156"/>
      <c r="J101" s="220"/>
      <c r="K101" s="220"/>
      <c r="L101" s="211"/>
      <c r="M101" s="156"/>
      <c r="N101" s="215"/>
      <c r="O101" s="212"/>
      <c r="P101" s="213"/>
      <c r="Q101" s="454"/>
      <c r="R101" s="455"/>
      <c r="S101" s="453"/>
      <c r="T101" s="427"/>
      <c r="U101" s="428"/>
    </row>
    <row r="102" spans="1:21" ht="15.6" customHeight="1">
      <c r="A102" s="313"/>
      <c r="B102" s="463"/>
      <c r="C102" s="210"/>
      <c r="D102" s="216"/>
      <c r="E102" s="403"/>
      <c r="F102" s="467"/>
      <c r="G102" s="211"/>
      <c r="H102" s="156"/>
      <c r="I102" s="156"/>
      <c r="J102" s="220"/>
      <c r="K102" s="220"/>
      <c r="L102" s="211"/>
      <c r="M102" s="156"/>
      <c r="N102" s="215"/>
      <c r="O102" s="212"/>
      <c r="P102" s="213"/>
      <c r="Q102" s="454"/>
      <c r="R102" s="455"/>
      <c r="S102" s="453"/>
      <c r="T102" s="427"/>
      <c r="U102" s="428"/>
    </row>
    <row r="103" spans="1:21" ht="15.6" customHeight="1">
      <c r="A103" s="313"/>
      <c r="B103" s="463"/>
      <c r="C103" s="210"/>
      <c r="D103" s="216"/>
      <c r="E103" s="403"/>
      <c r="F103" s="467"/>
      <c r="G103" s="211"/>
      <c r="H103" s="156"/>
      <c r="I103" s="156"/>
      <c r="J103" s="220"/>
      <c r="K103" s="220"/>
      <c r="L103" s="211"/>
      <c r="M103" s="156"/>
      <c r="N103" s="215"/>
      <c r="O103" s="212"/>
      <c r="P103" s="213"/>
      <c r="Q103" s="454"/>
      <c r="R103" s="455"/>
      <c r="S103" s="453"/>
      <c r="T103" s="427"/>
      <c r="U103" s="428"/>
    </row>
    <row r="104" spans="1:21" ht="15.6" customHeight="1">
      <c r="A104" s="313"/>
      <c r="B104" s="463"/>
      <c r="C104" s="210"/>
      <c r="D104" s="216"/>
      <c r="E104" s="403"/>
      <c r="F104" s="467"/>
      <c r="G104" s="211"/>
      <c r="H104" s="156"/>
      <c r="I104" s="156"/>
      <c r="J104" s="220"/>
      <c r="K104" s="220"/>
      <c r="L104" s="211"/>
      <c r="M104" s="156"/>
      <c r="N104" s="215"/>
      <c r="O104" s="212"/>
      <c r="P104" s="213"/>
      <c r="Q104" s="454"/>
      <c r="R104" s="455"/>
      <c r="S104" s="453"/>
      <c r="T104" s="427"/>
      <c r="U104" s="428"/>
    </row>
    <row r="105" spans="1:21" ht="15.6" customHeight="1">
      <c r="A105" s="313"/>
      <c r="B105" s="463"/>
      <c r="C105" s="210"/>
      <c r="D105" s="216"/>
      <c r="E105" s="403"/>
      <c r="F105" s="467"/>
      <c r="G105" s="211"/>
      <c r="H105" s="156"/>
      <c r="I105" s="156"/>
      <c r="J105" s="220"/>
      <c r="K105" s="220"/>
      <c r="L105" s="211"/>
      <c r="M105" s="156"/>
      <c r="N105" s="215"/>
      <c r="O105" s="212"/>
      <c r="P105" s="213"/>
      <c r="Q105" s="454"/>
      <c r="R105" s="455"/>
      <c r="S105" s="453"/>
      <c r="T105" s="427"/>
      <c r="U105" s="428"/>
    </row>
    <row r="106" spans="1:21" ht="15.6" customHeight="1">
      <c r="A106" s="313"/>
      <c r="B106" s="463"/>
      <c r="C106" s="210"/>
      <c r="D106" s="216"/>
      <c r="E106" s="403"/>
      <c r="F106" s="467"/>
      <c r="G106" s="211"/>
      <c r="H106" s="156"/>
      <c r="I106" s="156"/>
      <c r="J106" s="220"/>
      <c r="K106" s="220"/>
      <c r="L106" s="211"/>
      <c r="M106" s="156"/>
      <c r="N106" s="215"/>
      <c r="O106" s="212"/>
      <c r="P106" s="213"/>
      <c r="Q106" s="454"/>
      <c r="R106" s="455"/>
      <c r="S106" s="453"/>
      <c r="T106" s="427"/>
      <c r="U106" s="428"/>
    </row>
    <row r="107" spans="1:21" ht="15.6" customHeight="1">
      <c r="A107" s="313"/>
      <c r="B107" s="463"/>
      <c r="C107" s="210"/>
      <c r="D107" s="216"/>
      <c r="E107" s="403"/>
      <c r="F107" s="467"/>
      <c r="G107" s="211"/>
      <c r="H107" s="156"/>
      <c r="I107" s="156"/>
      <c r="J107" s="220"/>
      <c r="K107" s="220"/>
      <c r="L107" s="211"/>
      <c r="M107" s="156"/>
      <c r="N107" s="215"/>
      <c r="O107" s="212"/>
      <c r="P107" s="213"/>
      <c r="Q107" s="454"/>
      <c r="R107" s="455"/>
      <c r="S107" s="453"/>
      <c r="T107" s="427"/>
      <c r="U107" s="428"/>
    </row>
    <row r="108" spans="1:21" ht="15.6" customHeight="1">
      <c r="A108" s="313"/>
      <c r="B108" s="463"/>
      <c r="C108" s="210"/>
      <c r="D108" s="216"/>
      <c r="E108" s="403"/>
      <c r="F108" s="467"/>
      <c r="G108" s="211"/>
      <c r="H108" s="156"/>
      <c r="I108" s="156"/>
      <c r="J108" s="220"/>
      <c r="K108" s="220"/>
      <c r="L108" s="211"/>
      <c r="M108" s="156"/>
      <c r="N108" s="215"/>
      <c r="O108" s="212"/>
      <c r="P108" s="213"/>
      <c r="Q108" s="454"/>
      <c r="R108" s="455"/>
      <c r="S108" s="453"/>
      <c r="T108" s="427"/>
      <c r="U108" s="428"/>
    </row>
    <row r="109" spans="1:21" ht="15.6" customHeight="1">
      <c r="A109" s="313"/>
      <c r="B109" s="463"/>
      <c r="C109" s="210"/>
      <c r="D109" s="216"/>
      <c r="E109" s="403"/>
      <c r="F109" s="467"/>
      <c r="G109" s="211"/>
      <c r="H109" s="156"/>
      <c r="I109" s="156"/>
      <c r="J109" s="220"/>
      <c r="K109" s="220"/>
      <c r="L109" s="211"/>
      <c r="M109" s="156"/>
      <c r="N109" s="215"/>
      <c r="O109" s="212"/>
      <c r="P109" s="213"/>
      <c r="Q109" s="454"/>
      <c r="R109" s="455"/>
      <c r="S109" s="453"/>
      <c r="T109" s="427"/>
      <c r="U109" s="428"/>
    </row>
    <row r="110" spans="1:21" ht="15.6" customHeight="1">
      <c r="A110" s="313"/>
      <c r="B110" s="463"/>
      <c r="C110" s="210"/>
      <c r="D110" s="216"/>
      <c r="E110" s="403"/>
      <c r="F110" s="467"/>
      <c r="G110" s="211"/>
      <c r="H110" s="156"/>
      <c r="I110" s="156"/>
      <c r="J110" s="220"/>
      <c r="K110" s="220"/>
      <c r="L110" s="211"/>
      <c r="M110" s="156"/>
      <c r="N110" s="215"/>
      <c r="O110" s="212"/>
      <c r="P110" s="213"/>
      <c r="Q110" s="454"/>
      <c r="R110" s="455"/>
      <c r="S110" s="453"/>
      <c r="T110" s="427"/>
      <c r="U110" s="428"/>
    </row>
    <row r="111" spans="1:21">
      <c r="R111" s="456" t="str">
        <f>IF('5. ORSA-rør'!A134&lt;&gt;"","Fortsættes","")</f>
        <v/>
      </c>
      <c r="S111" s="456"/>
      <c r="T111" s="456"/>
      <c r="U111" s="456"/>
    </row>
    <row r="112" spans="1:21">
      <c r="M112" s="2"/>
      <c r="N112" s="2"/>
      <c r="O112" s="2"/>
      <c r="P112" s="2"/>
      <c r="Q112" s="2"/>
      <c r="R112" s="67"/>
      <c r="S112" s="241"/>
      <c r="T112" s="241"/>
      <c r="U112" s="241"/>
    </row>
    <row r="113" spans="1:27" ht="24.75" customHeight="1">
      <c r="A113" s="312" t="s">
        <v>134</v>
      </c>
      <c r="B113" s="312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W113" s="2"/>
      <c r="X113" s="2"/>
      <c r="Y113" s="2"/>
      <c r="AA113" s="2"/>
    </row>
    <row r="114" spans="1:27" ht="13.5" customHeight="1">
      <c r="A114" s="422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W114" s="2"/>
      <c r="X114" s="2"/>
      <c r="Y114" s="2"/>
      <c r="AA114" s="2"/>
    </row>
    <row r="115" spans="1:27" ht="24.75" customHeight="1">
      <c r="A115" s="14" t="s">
        <v>0</v>
      </c>
      <c r="B115" s="468" t="str">
        <f>IF('1. Vejledning'!$B$27="","",'1. Vejledning'!$B$27)</f>
        <v/>
      </c>
      <c r="C115" s="468"/>
      <c r="D115" s="468"/>
      <c r="E115" s="468"/>
      <c r="F115" s="47"/>
      <c r="G115" s="47"/>
      <c r="H115" s="221"/>
      <c r="I115" s="221"/>
      <c r="J115" s="102"/>
      <c r="K115" s="49"/>
      <c r="L115" s="102"/>
      <c r="M115" s="383" t="s">
        <v>64</v>
      </c>
      <c r="N115" s="383"/>
      <c r="O115" s="383"/>
      <c r="P115" s="326" t="str">
        <f>IF('1. Vejledning'!$Q$27="","",'1. Vejledning'!$Q$27)</f>
        <v/>
      </c>
      <c r="Q115" s="326"/>
      <c r="R115" s="326"/>
      <c r="S115" s="326"/>
      <c r="T115" s="326"/>
      <c r="U115" s="225"/>
      <c r="W115" s="2"/>
      <c r="X115" s="2"/>
      <c r="Y115" s="2"/>
      <c r="AA115" s="2"/>
    </row>
    <row r="116" spans="1:27" ht="24.75" customHeight="1">
      <c r="A116" s="17" t="s">
        <v>55</v>
      </c>
      <c r="B116" s="264" t="str">
        <f>IF('1. Vejledning'!$B$28="","",'1. Vejledning'!$B$28)</f>
        <v/>
      </c>
      <c r="C116" s="264"/>
      <c r="D116" s="264"/>
      <c r="E116" s="264"/>
      <c r="F116" s="245" t="s">
        <v>53</v>
      </c>
      <c r="G116" s="245"/>
      <c r="H116" s="245"/>
      <c r="I116" s="245"/>
      <c r="J116" s="245"/>
      <c r="K116" s="292" t="str">
        <f>IF('1. Vejledning'!$K$28="","",'1. Vejledning'!$K$28)</f>
        <v/>
      </c>
      <c r="L116" s="292"/>
      <c r="M116" s="292"/>
      <c r="N116" s="292"/>
      <c r="O116" s="292"/>
      <c r="P116" s="292"/>
      <c r="Q116" s="292"/>
      <c r="R116" s="292"/>
      <c r="S116" s="292"/>
      <c r="T116" s="292"/>
      <c r="U116" s="155"/>
      <c r="W116" s="2"/>
      <c r="X116" s="2"/>
      <c r="Y116" s="2"/>
      <c r="AA116" s="2"/>
    </row>
    <row r="117" spans="1:27" ht="24.75" customHeight="1">
      <c r="A117" s="17" t="s">
        <v>1</v>
      </c>
      <c r="B117" s="292" t="str">
        <f>IF('1. Vejledning'!$B$29="","",'1. Vejledning'!$B$29)</f>
        <v/>
      </c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155"/>
      <c r="W117" s="2"/>
      <c r="X117" s="2"/>
      <c r="Y117" s="2"/>
      <c r="AA117" s="2"/>
    </row>
    <row r="118" spans="1:27" ht="13.5" thickBot="1">
      <c r="A118" s="1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13"/>
      <c r="W118" s="2"/>
      <c r="X118" s="2"/>
      <c r="Y118" s="2"/>
      <c r="AA118" s="2"/>
    </row>
    <row r="119" spans="1:27" ht="13.5" thickTop="1">
      <c r="A119" s="28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7"/>
      <c r="W119" s="2"/>
      <c r="X119" s="2"/>
      <c r="Y119" s="2"/>
      <c r="AA119" s="2"/>
    </row>
    <row r="120" spans="1:27">
      <c r="A120" s="97"/>
      <c r="B120" s="98"/>
      <c r="C120" s="99"/>
      <c r="D120" s="99"/>
      <c r="E120" s="99"/>
      <c r="F120" s="99"/>
      <c r="G120" s="438" t="s">
        <v>34</v>
      </c>
      <c r="H120" s="439"/>
      <c r="I120" s="439"/>
      <c r="J120" s="439"/>
      <c r="K120" s="440"/>
      <c r="L120" s="438"/>
      <c r="M120" s="439"/>
      <c r="N120" s="439"/>
      <c r="O120" s="440"/>
      <c r="P120" s="438" t="s">
        <v>54</v>
      </c>
      <c r="Q120" s="439"/>
      <c r="R120" s="439"/>
      <c r="S120" s="439"/>
      <c r="T120" s="439"/>
      <c r="U120" s="441"/>
      <c r="W120" s="2"/>
      <c r="X120" s="2"/>
      <c r="Y120" s="2"/>
      <c r="AA120" s="2"/>
    </row>
    <row r="121" spans="1:27" ht="12.75" customHeight="1">
      <c r="A121" s="395" t="s">
        <v>128</v>
      </c>
      <c r="B121" s="396"/>
      <c r="C121" s="405" t="s">
        <v>5</v>
      </c>
      <c r="D121" s="409" t="s">
        <v>98</v>
      </c>
      <c r="E121" s="302" t="s">
        <v>6</v>
      </c>
      <c r="F121" s="419"/>
      <c r="G121" s="457" t="s">
        <v>61</v>
      </c>
      <c r="H121" s="281" t="s">
        <v>35</v>
      </c>
      <c r="I121" s="281" t="s">
        <v>62</v>
      </c>
      <c r="J121" s="281" t="s">
        <v>36</v>
      </c>
      <c r="K121" s="460" t="s">
        <v>37</v>
      </c>
      <c r="L121" s="457"/>
      <c r="M121" s="281"/>
      <c r="N121" s="281"/>
      <c r="O121" s="460"/>
      <c r="P121" s="435" t="s">
        <v>130</v>
      </c>
      <c r="Q121" s="442" t="s">
        <v>131</v>
      </c>
      <c r="R121" s="464"/>
      <c r="S121" s="443"/>
      <c r="T121" s="442" t="s">
        <v>132</v>
      </c>
      <c r="U121" s="443"/>
      <c r="W121" s="2"/>
      <c r="X121" s="2"/>
      <c r="Y121" s="2"/>
      <c r="AA121" s="2"/>
    </row>
    <row r="122" spans="1:27">
      <c r="A122" s="397"/>
      <c r="B122" s="398"/>
      <c r="C122" s="406"/>
      <c r="D122" s="410"/>
      <c r="E122" s="304"/>
      <c r="F122" s="420"/>
      <c r="G122" s="458"/>
      <c r="H122" s="282"/>
      <c r="I122" s="282"/>
      <c r="J122" s="282"/>
      <c r="K122" s="461"/>
      <c r="L122" s="458"/>
      <c r="M122" s="282"/>
      <c r="N122" s="282"/>
      <c r="O122" s="461"/>
      <c r="P122" s="436"/>
      <c r="Q122" s="444"/>
      <c r="R122" s="465"/>
      <c r="S122" s="445"/>
      <c r="T122" s="444"/>
      <c r="U122" s="445"/>
    </row>
    <row r="123" spans="1:27">
      <c r="A123" s="397"/>
      <c r="B123" s="398"/>
      <c r="C123" s="406"/>
      <c r="D123" s="410"/>
      <c r="E123" s="304"/>
      <c r="F123" s="420"/>
      <c r="G123" s="458"/>
      <c r="H123" s="282"/>
      <c r="I123" s="282"/>
      <c r="J123" s="282"/>
      <c r="K123" s="461"/>
      <c r="L123" s="458"/>
      <c r="M123" s="282"/>
      <c r="N123" s="282"/>
      <c r="O123" s="461"/>
      <c r="P123" s="436"/>
      <c r="Q123" s="444"/>
      <c r="R123" s="465"/>
      <c r="S123" s="445"/>
      <c r="T123" s="444"/>
      <c r="U123" s="445"/>
    </row>
    <row r="124" spans="1:27">
      <c r="A124" s="397"/>
      <c r="B124" s="398"/>
      <c r="C124" s="406"/>
      <c r="D124" s="410"/>
      <c r="E124" s="304"/>
      <c r="F124" s="420"/>
      <c r="G124" s="458"/>
      <c r="H124" s="282"/>
      <c r="I124" s="282"/>
      <c r="J124" s="282"/>
      <c r="K124" s="461"/>
      <c r="L124" s="458"/>
      <c r="M124" s="282"/>
      <c r="N124" s="282"/>
      <c r="O124" s="461"/>
      <c r="P124" s="436"/>
      <c r="Q124" s="444"/>
      <c r="R124" s="465"/>
      <c r="S124" s="445"/>
      <c r="T124" s="444"/>
      <c r="U124" s="445"/>
    </row>
    <row r="125" spans="1:27">
      <c r="A125" s="397"/>
      <c r="B125" s="398"/>
      <c r="C125" s="406"/>
      <c r="D125" s="410"/>
      <c r="E125" s="304"/>
      <c r="F125" s="420"/>
      <c r="G125" s="458"/>
      <c r="H125" s="282"/>
      <c r="I125" s="282"/>
      <c r="J125" s="282"/>
      <c r="K125" s="461"/>
      <c r="L125" s="458"/>
      <c r="M125" s="282"/>
      <c r="N125" s="282"/>
      <c r="O125" s="461"/>
      <c r="P125" s="436"/>
      <c r="Q125" s="444"/>
      <c r="R125" s="465"/>
      <c r="S125" s="445"/>
      <c r="T125" s="444"/>
      <c r="U125" s="445"/>
    </row>
    <row r="126" spans="1:27">
      <c r="A126" s="397"/>
      <c r="B126" s="398"/>
      <c r="C126" s="406"/>
      <c r="D126" s="410"/>
      <c r="E126" s="304"/>
      <c r="F126" s="420"/>
      <c r="G126" s="458"/>
      <c r="H126" s="282"/>
      <c r="I126" s="282"/>
      <c r="J126" s="282"/>
      <c r="K126" s="461"/>
      <c r="L126" s="458"/>
      <c r="M126" s="282"/>
      <c r="N126" s="282"/>
      <c r="O126" s="461"/>
      <c r="P126" s="436"/>
      <c r="Q126" s="444"/>
      <c r="R126" s="465"/>
      <c r="S126" s="445"/>
      <c r="T126" s="444"/>
      <c r="U126" s="445"/>
    </row>
    <row r="127" spans="1:27">
      <c r="A127" s="397"/>
      <c r="B127" s="398"/>
      <c r="C127" s="406"/>
      <c r="D127" s="410"/>
      <c r="E127" s="304"/>
      <c r="F127" s="420"/>
      <c r="G127" s="458"/>
      <c r="H127" s="282"/>
      <c r="I127" s="282"/>
      <c r="J127" s="282"/>
      <c r="K127" s="461"/>
      <c r="L127" s="458"/>
      <c r="M127" s="282"/>
      <c r="N127" s="282"/>
      <c r="O127" s="461"/>
      <c r="P127" s="436"/>
      <c r="Q127" s="444"/>
      <c r="R127" s="465"/>
      <c r="S127" s="445"/>
      <c r="T127" s="444"/>
      <c r="U127" s="445"/>
    </row>
    <row r="128" spans="1:27">
      <c r="A128" s="397"/>
      <c r="B128" s="398"/>
      <c r="C128" s="406"/>
      <c r="D128" s="410"/>
      <c r="E128" s="304"/>
      <c r="F128" s="420"/>
      <c r="G128" s="458"/>
      <c r="H128" s="282"/>
      <c r="I128" s="282"/>
      <c r="J128" s="282"/>
      <c r="K128" s="461"/>
      <c r="L128" s="458"/>
      <c r="M128" s="282"/>
      <c r="N128" s="282"/>
      <c r="O128" s="461"/>
      <c r="P128" s="436"/>
      <c r="Q128" s="444"/>
      <c r="R128" s="465"/>
      <c r="S128" s="445"/>
      <c r="T128" s="444"/>
      <c r="U128" s="445"/>
    </row>
    <row r="129" spans="1:21">
      <c r="A129" s="397"/>
      <c r="B129" s="398"/>
      <c r="C129" s="406"/>
      <c r="D129" s="410"/>
      <c r="E129" s="304"/>
      <c r="F129" s="420"/>
      <c r="G129" s="458"/>
      <c r="H129" s="282"/>
      <c r="I129" s="282"/>
      <c r="J129" s="282"/>
      <c r="K129" s="461"/>
      <c r="L129" s="458"/>
      <c r="M129" s="282"/>
      <c r="N129" s="282"/>
      <c r="O129" s="461"/>
      <c r="P129" s="436"/>
      <c r="Q129" s="444"/>
      <c r="R129" s="465"/>
      <c r="S129" s="445"/>
      <c r="T129" s="444"/>
      <c r="U129" s="445"/>
    </row>
    <row r="130" spans="1:21">
      <c r="A130" s="397"/>
      <c r="B130" s="398"/>
      <c r="C130" s="406"/>
      <c r="D130" s="410"/>
      <c r="E130" s="304"/>
      <c r="F130" s="420"/>
      <c r="G130" s="458"/>
      <c r="H130" s="282"/>
      <c r="I130" s="282"/>
      <c r="J130" s="282"/>
      <c r="K130" s="461"/>
      <c r="L130" s="458"/>
      <c r="M130" s="282"/>
      <c r="N130" s="282"/>
      <c r="O130" s="461"/>
      <c r="P130" s="436"/>
      <c r="Q130" s="444"/>
      <c r="R130" s="465"/>
      <c r="S130" s="445"/>
      <c r="T130" s="444"/>
      <c r="U130" s="445"/>
    </row>
    <row r="131" spans="1:21">
      <c r="A131" s="397"/>
      <c r="B131" s="398"/>
      <c r="C131" s="406"/>
      <c r="D131" s="410"/>
      <c r="E131" s="304"/>
      <c r="F131" s="420"/>
      <c r="G131" s="458"/>
      <c r="H131" s="282"/>
      <c r="I131" s="282"/>
      <c r="J131" s="282"/>
      <c r="K131" s="461"/>
      <c r="L131" s="458"/>
      <c r="M131" s="282"/>
      <c r="N131" s="282"/>
      <c r="O131" s="461"/>
      <c r="P131" s="436"/>
      <c r="Q131" s="444"/>
      <c r="R131" s="465"/>
      <c r="S131" s="445"/>
      <c r="T131" s="444"/>
      <c r="U131" s="445"/>
    </row>
    <row r="132" spans="1:21" ht="12.75" customHeight="1">
      <c r="A132" s="397"/>
      <c r="B132" s="398"/>
      <c r="C132" s="406"/>
      <c r="D132" s="410"/>
      <c r="E132" s="304"/>
      <c r="F132" s="420"/>
      <c r="G132" s="458"/>
      <c r="H132" s="282"/>
      <c r="I132" s="282"/>
      <c r="J132" s="282"/>
      <c r="K132" s="461"/>
      <c r="L132" s="458"/>
      <c r="M132" s="282"/>
      <c r="N132" s="282"/>
      <c r="O132" s="461"/>
      <c r="P132" s="436"/>
      <c r="Q132" s="444"/>
      <c r="R132" s="465"/>
      <c r="S132" s="445"/>
      <c r="T132" s="444"/>
      <c r="U132" s="445"/>
    </row>
    <row r="133" spans="1:21" ht="18.75" customHeight="1">
      <c r="A133" s="258"/>
      <c r="B133" s="260"/>
      <c r="C133" s="407"/>
      <c r="D133" s="411"/>
      <c r="E133" s="306"/>
      <c r="F133" s="421"/>
      <c r="G133" s="459"/>
      <c r="H133" s="283"/>
      <c r="I133" s="283"/>
      <c r="J133" s="283"/>
      <c r="K133" s="462"/>
      <c r="L133" s="459"/>
      <c r="M133" s="283"/>
      <c r="N133" s="283"/>
      <c r="O133" s="462"/>
      <c r="P133" s="437"/>
      <c r="Q133" s="446"/>
      <c r="R133" s="466"/>
      <c r="S133" s="447"/>
      <c r="T133" s="446"/>
      <c r="U133" s="447"/>
    </row>
    <row r="134" spans="1:21" ht="15" customHeight="1">
      <c r="A134" s="313"/>
      <c r="B134" s="463"/>
      <c r="C134" s="210"/>
      <c r="D134" s="216"/>
      <c r="E134" s="403"/>
      <c r="F134" s="467"/>
      <c r="G134" s="211"/>
      <c r="H134" s="156"/>
      <c r="I134" s="156"/>
      <c r="J134" s="220"/>
      <c r="K134" s="220"/>
      <c r="L134" s="211"/>
      <c r="M134" s="156"/>
      <c r="N134" s="215"/>
      <c r="O134" s="212"/>
      <c r="P134" s="213"/>
      <c r="Q134" s="454"/>
      <c r="R134" s="455"/>
      <c r="S134" s="453"/>
      <c r="T134" s="427"/>
      <c r="U134" s="428"/>
    </row>
    <row r="135" spans="1:21" ht="15" customHeight="1">
      <c r="A135" s="313"/>
      <c r="B135" s="463"/>
      <c r="C135" s="210"/>
      <c r="D135" s="216"/>
      <c r="E135" s="403"/>
      <c r="F135" s="467"/>
      <c r="G135" s="211"/>
      <c r="H135" s="156"/>
      <c r="I135" s="156"/>
      <c r="J135" s="220"/>
      <c r="K135" s="220"/>
      <c r="L135" s="211"/>
      <c r="M135" s="156"/>
      <c r="N135" s="215"/>
      <c r="O135" s="212"/>
      <c r="P135" s="213"/>
      <c r="Q135" s="454"/>
      <c r="R135" s="455"/>
      <c r="S135" s="453"/>
      <c r="T135" s="427"/>
      <c r="U135" s="428"/>
    </row>
    <row r="136" spans="1:21" ht="15.6" customHeight="1">
      <c r="A136" s="313"/>
      <c r="B136" s="463"/>
      <c r="C136" s="210"/>
      <c r="D136" s="216"/>
      <c r="E136" s="403"/>
      <c r="F136" s="467"/>
      <c r="G136" s="211"/>
      <c r="H136" s="156"/>
      <c r="I136" s="156"/>
      <c r="J136" s="220"/>
      <c r="K136" s="220"/>
      <c r="L136" s="211"/>
      <c r="M136" s="156"/>
      <c r="N136" s="215"/>
      <c r="O136" s="212"/>
      <c r="P136" s="213"/>
      <c r="Q136" s="454"/>
      <c r="R136" s="455"/>
      <c r="S136" s="453"/>
      <c r="T136" s="427"/>
      <c r="U136" s="428"/>
    </row>
    <row r="137" spans="1:21" ht="15.6" customHeight="1">
      <c r="A137" s="313"/>
      <c r="B137" s="463"/>
      <c r="C137" s="210"/>
      <c r="D137" s="216"/>
      <c r="E137" s="403"/>
      <c r="F137" s="467"/>
      <c r="G137" s="211"/>
      <c r="H137" s="156"/>
      <c r="I137" s="156"/>
      <c r="J137" s="220"/>
      <c r="K137" s="220"/>
      <c r="L137" s="211"/>
      <c r="M137" s="156"/>
      <c r="N137" s="215"/>
      <c r="O137" s="212"/>
      <c r="P137" s="213"/>
      <c r="Q137" s="454"/>
      <c r="R137" s="455"/>
      <c r="S137" s="453"/>
      <c r="T137" s="427"/>
      <c r="U137" s="428"/>
    </row>
    <row r="138" spans="1:21" ht="15.6" customHeight="1">
      <c r="A138" s="313"/>
      <c r="B138" s="463"/>
      <c r="C138" s="210"/>
      <c r="D138" s="216"/>
      <c r="E138" s="403"/>
      <c r="F138" s="467"/>
      <c r="G138" s="211"/>
      <c r="H138" s="156"/>
      <c r="I138" s="156"/>
      <c r="J138" s="220"/>
      <c r="K138" s="220"/>
      <c r="L138" s="211"/>
      <c r="M138" s="156"/>
      <c r="N138" s="215"/>
      <c r="O138" s="212"/>
      <c r="P138" s="213"/>
      <c r="Q138" s="454"/>
      <c r="R138" s="455"/>
      <c r="S138" s="453"/>
      <c r="T138" s="427"/>
      <c r="U138" s="428"/>
    </row>
    <row r="139" spans="1:21" ht="15.6" customHeight="1">
      <c r="A139" s="313"/>
      <c r="B139" s="463"/>
      <c r="C139" s="210"/>
      <c r="D139" s="216"/>
      <c r="E139" s="403"/>
      <c r="F139" s="467"/>
      <c r="G139" s="211"/>
      <c r="H139" s="156"/>
      <c r="I139" s="156"/>
      <c r="J139" s="220"/>
      <c r="K139" s="220"/>
      <c r="L139" s="211"/>
      <c r="M139" s="156"/>
      <c r="N139" s="215"/>
      <c r="O139" s="212"/>
      <c r="P139" s="213"/>
      <c r="Q139" s="454"/>
      <c r="R139" s="455"/>
      <c r="S139" s="453"/>
      <c r="T139" s="427"/>
      <c r="U139" s="428"/>
    </row>
    <row r="140" spans="1:21" ht="15.6" customHeight="1">
      <c r="A140" s="313"/>
      <c r="B140" s="463"/>
      <c r="C140" s="210"/>
      <c r="D140" s="216"/>
      <c r="E140" s="403"/>
      <c r="F140" s="467"/>
      <c r="G140" s="211"/>
      <c r="H140" s="156"/>
      <c r="I140" s="156"/>
      <c r="J140" s="220"/>
      <c r="K140" s="220"/>
      <c r="L140" s="211"/>
      <c r="M140" s="156"/>
      <c r="N140" s="215"/>
      <c r="O140" s="212"/>
      <c r="P140" s="213"/>
      <c r="Q140" s="454"/>
      <c r="R140" s="455"/>
      <c r="S140" s="453"/>
      <c r="T140" s="427"/>
      <c r="U140" s="428"/>
    </row>
    <row r="141" spans="1:21" ht="15.6" customHeight="1">
      <c r="A141" s="313"/>
      <c r="B141" s="463"/>
      <c r="C141" s="210"/>
      <c r="D141" s="216"/>
      <c r="E141" s="403"/>
      <c r="F141" s="467"/>
      <c r="G141" s="211"/>
      <c r="H141" s="156"/>
      <c r="I141" s="156"/>
      <c r="J141" s="220"/>
      <c r="K141" s="220"/>
      <c r="L141" s="211"/>
      <c r="M141" s="156"/>
      <c r="N141" s="215"/>
      <c r="O141" s="212"/>
      <c r="P141" s="213"/>
      <c r="Q141" s="454"/>
      <c r="R141" s="455"/>
      <c r="S141" s="453"/>
      <c r="T141" s="427"/>
      <c r="U141" s="428"/>
    </row>
    <row r="142" spans="1:21" ht="15.6" customHeight="1">
      <c r="A142" s="313"/>
      <c r="B142" s="463"/>
      <c r="C142" s="210"/>
      <c r="D142" s="216"/>
      <c r="E142" s="403"/>
      <c r="F142" s="467"/>
      <c r="G142" s="211"/>
      <c r="H142" s="156"/>
      <c r="I142" s="156"/>
      <c r="J142" s="220"/>
      <c r="K142" s="220"/>
      <c r="L142" s="211"/>
      <c r="M142" s="156"/>
      <c r="N142" s="215"/>
      <c r="O142" s="212"/>
      <c r="P142" s="213"/>
      <c r="Q142" s="454"/>
      <c r="R142" s="455"/>
      <c r="S142" s="453"/>
      <c r="T142" s="427"/>
      <c r="U142" s="428"/>
    </row>
    <row r="143" spans="1:21" ht="15.6" customHeight="1">
      <c r="A143" s="313"/>
      <c r="B143" s="463"/>
      <c r="C143" s="210"/>
      <c r="D143" s="216"/>
      <c r="E143" s="403"/>
      <c r="F143" s="467"/>
      <c r="G143" s="211"/>
      <c r="H143" s="156"/>
      <c r="I143" s="156"/>
      <c r="J143" s="220"/>
      <c r="K143" s="220"/>
      <c r="L143" s="211"/>
      <c r="M143" s="156"/>
      <c r="N143" s="215"/>
      <c r="O143" s="212"/>
      <c r="P143" s="213"/>
      <c r="Q143" s="454"/>
      <c r="R143" s="455"/>
      <c r="S143" s="453"/>
      <c r="T143" s="427"/>
      <c r="U143" s="428"/>
    </row>
    <row r="144" spans="1:21" ht="15.6" customHeight="1">
      <c r="A144" s="313"/>
      <c r="B144" s="463"/>
      <c r="C144" s="210"/>
      <c r="D144" s="216"/>
      <c r="E144" s="403"/>
      <c r="F144" s="467"/>
      <c r="G144" s="211"/>
      <c r="H144" s="156"/>
      <c r="I144" s="156"/>
      <c r="J144" s="220"/>
      <c r="K144" s="220"/>
      <c r="L144" s="211"/>
      <c r="M144" s="156"/>
      <c r="N144" s="215"/>
      <c r="O144" s="212"/>
      <c r="P144" s="213"/>
      <c r="Q144" s="454"/>
      <c r="R144" s="455"/>
      <c r="S144" s="453"/>
      <c r="T144" s="427"/>
      <c r="U144" s="428"/>
    </row>
    <row r="145" spans="1:21" ht="15.6" customHeight="1">
      <c r="A145" s="313"/>
      <c r="B145" s="463"/>
      <c r="C145" s="210"/>
      <c r="D145" s="216"/>
      <c r="E145" s="403"/>
      <c r="F145" s="467"/>
      <c r="G145" s="211"/>
      <c r="H145" s="156"/>
      <c r="I145" s="156"/>
      <c r="J145" s="220"/>
      <c r="K145" s="220"/>
      <c r="L145" s="211"/>
      <c r="M145" s="156"/>
      <c r="N145" s="215"/>
      <c r="O145" s="212"/>
      <c r="P145" s="213"/>
      <c r="Q145" s="454"/>
      <c r="R145" s="455"/>
      <c r="S145" s="453"/>
      <c r="T145" s="427"/>
      <c r="U145" s="428"/>
    </row>
    <row r="146" spans="1:21" ht="15.6" customHeight="1">
      <c r="A146" s="313"/>
      <c r="B146" s="463"/>
      <c r="C146" s="210"/>
      <c r="D146" s="216"/>
      <c r="E146" s="403"/>
      <c r="F146" s="467"/>
      <c r="G146" s="211"/>
      <c r="H146" s="156"/>
      <c r="I146" s="156"/>
      <c r="J146" s="220"/>
      <c r="K146" s="220"/>
      <c r="L146" s="211"/>
      <c r="M146" s="156"/>
      <c r="N146" s="215"/>
      <c r="O146" s="212"/>
      <c r="P146" s="213"/>
      <c r="Q146" s="454"/>
      <c r="R146" s="455"/>
      <c r="S146" s="453"/>
      <c r="T146" s="427"/>
      <c r="U146" s="428"/>
    </row>
    <row r="147" spans="1:21" ht="15.6" customHeight="1">
      <c r="A147" s="313"/>
      <c r="B147" s="463"/>
      <c r="C147" s="210"/>
      <c r="D147" s="216"/>
      <c r="E147" s="403"/>
      <c r="F147" s="467"/>
      <c r="G147" s="211"/>
      <c r="H147" s="156"/>
      <c r="I147" s="156"/>
      <c r="J147" s="220"/>
      <c r="K147" s="220"/>
      <c r="L147" s="211"/>
      <c r="M147" s="156"/>
      <c r="N147" s="215"/>
      <c r="O147" s="212"/>
      <c r="P147" s="213"/>
      <c r="Q147" s="454"/>
      <c r="R147" s="455"/>
      <c r="S147" s="453"/>
      <c r="T147" s="427"/>
      <c r="U147" s="428"/>
    </row>
    <row r="148" spans="1:21" ht="15.6" customHeight="1">
      <c r="A148" s="313"/>
      <c r="B148" s="463"/>
      <c r="C148" s="210"/>
      <c r="D148" s="216"/>
      <c r="E148" s="403"/>
      <c r="F148" s="467"/>
      <c r="G148" s="211"/>
      <c r="H148" s="156"/>
      <c r="I148" s="156"/>
      <c r="J148" s="220"/>
      <c r="K148" s="220"/>
      <c r="L148" s="211"/>
      <c r="M148" s="156"/>
      <c r="N148" s="215"/>
      <c r="O148" s="212"/>
      <c r="P148" s="213"/>
      <c r="Q148" s="454"/>
      <c r="R148" s="455"/>
      <c r="S148" s="453"/>
      <c r="T148" s="427"/>
      <c r="U148" s="428"/>
    </row>
    <row r="149" spans="1:21" ht="15.6" customHeight="1">
      <c r="A149" s="313"/>
      <c r="B149" s="463"/>
      <c r="C149" s="210"/>
      <c r="D149" s="216"/>
      <c r="E149" s="403"/>
      <c r="F149" s="467"/>
      <c r="G149" s="211"/>
      <c r="H149" s="156"/>
      <c r="I149" s="156"/>
      <c r="J149" s="220"/>
      <c r="K149" s="220"/>
      <c r="L149" s="211"/>
      <c r="M149" s="156"/>
      <c r="N149" s="215"/>
      <c r="O149" s="212"/>
      <c r="P149" s="213"/>
      <c r="Q149" s="454"/>
      <c r="R149" s="455"/>
      <c r="S149" s="453"/>
      <c r="T149" s="427"/>
      <c r="U149" s="428"/>
    </row>
    <row r="150" spans="1:21" ht="15.6" customHeight="1">
      <c r="A150" s="313"/>
      <c r="B150" s="463"/>
      <c r="C150" s="210"/>
      <c r="D150" s="216"/>
      <c r="E150" s="403"/>
      <c r="F150" s="467"/>
      <c r="G150" s="211"/>
      <c r="H150" s="156"/>
      <c r="I150" s="156"/>
      <c r="J150" s="220"/>
      <c r="K150" s="220"/>
      <c r="L150" s="211"/>
      <c r="M150" s="156"/>
      <c r="N150" s="215"/>
      <c r="O150" s="212"/>
      <c r="P150" s="213"/>
      <c r="Q150" s="454"/>
      <c r="R150" s="455"/>
      <c r="S150" s="453"/>
      <c r="T150" s="427"/>
      <c r="U150" s="428"/>
    </row>
    <row r="151" spans="1:21" ht="15.6" customHeight="1">
      <c r="A151" s="313"/>
      <c r="B151" s="463"/>
      <c r="C151" s="210"/>
      <c r="D151" s="216"/>
      <c r="E151" s="403"/>
      <c r="F151" s="467"/>
      <c r="G151" s="211"/>
      <c r="H151" s="156"/>
      <c r="I151" s="156"/>
      <c r="J151" s="220"/>
      <c r="K151" s="220"/>
      <c r="L151" s="211"/>
      <c r="M151" s="156"/>
      <c r="N151" s="215"/>
      <c r="O151" s="212"/>
      <c r="P151" s="213"/>
      <c r="Q151" s="454"/>
      <c r="R151" s="455"/>
      <c r="S151" s="453"/>
      <c r="T151" s="427"/>
      <c r="U151" s="428"/>
    </row>
    <row r="152" spans="1:21" ht="15.6" customHeight="1">
      <c r="A152" s="313"/>
      <c r="B152" s="463"/>
      <c r="C152" s="210"/>
      <c r="D152" s="216"/>
      <c r="E152" s="403"/>
      <c r="F152" s="467"/>
      <c r="G152" s="211"/>
      <c r="H152" s="156"/>
      <c r="I152" s="156"/>
      <c r="J152" s="220"/>
      <c r="K152" s="220"/>
      <c r="L152" s="211"/>
      <c r="M152" s="156"/>
      <c r="N152" s="215"/>
      <c r="O152" s="212"/>
      <c r="P152" s="213"/>
      <c r="Q152" s="454"/>
      <c r="R152" s="455"/>
      <c r="S152" s="453"/>
      <c r="T152" s="427"/>
      <c r="U152" s="428"/>
    </row>
    <row r="153" spans="1:21" ht="15.6" customHeight="1">
      <c r="A153" s="313"/>
      <c r="B153" s="463"/>
      <c r="C153" s="210"/>
      <c r="D153" s="216"/>
      <c r="E153" s="403"/>
      <c r="F153" s="467"/>
      <c r="G153" s="211"/>
      <c r="H153" s="156"/>
      <c r="I153" s="156"/>
      <c r="J153" s="220"/>
      <c r="K153" s="220"/>
      <c r="L153" s="211"/>
      <c r="M153" s="156"/>
      <c r="N153" s="215"/>
      <c r="O153" s="212"/>
      <c r="P153" s="213"/>
      <c r="Q153" s="454"/>
      <c r="R153" s="455"/>
      <c r="S153" s="453"/>
      <c r="T153" s="427"/>
      <c r="U153" s="428"/>
    </row>
    <row r="154" spans="1:21" ht="15.6" customHeight="1">
      <c r="A154" s="313"/>
      <c r="B154" s="463"/>
      <c r="C154" s="210"/>
      <c r="D154" s="216"/>
      <c r="E154" s="403"/>
      <c r="F154" s="467"/>
      <c r="G154" s="211"/>
      <c r="H154" s="156"/>
      <c r="I154" s="156"/>
      <c r="J154" s="220"/>
      <c r="K154" s="220"/>
      <c r="L154" s="211"/>
      <c r="M154" s="156"/>
      <c r="N154" s="215"/>
      <c r="O154" s="212"/>
      <c r="P154" s="213"/>
      <c r="Q154" s="454"/>
      <c r="R154" s="455"/>
      <c r="S154" s="453"/>
      <c r="T154" s="427"/>
      <c r="U154" s="428"/>
    </row>
    <row r="155" spans="1:21" ht="15.6" customHeight="1">
      <c r="A155" s="313"/>
      <c r="B155" s="463"/>
      <c r="C155" s="210"/>
      <c r="D155" s="216"/>
      <c r="E155" s="403"/>
      <c r="F155" s="467"/>
      <c r="G155" s="211"/>
      <c r="H155" s="156"/>
      <c r="I155" s="156"/>
      <c r="J155" s="220"/>
      <c r="K155" s="220"/>
      <c r="L155" s="211"/>
      <c r="M155" s="156"/>
      <c r="N155" s="215"/>
      <c r="O155" s="212"/>
      <c r="P155" s="213"/>
      <c r="Q155" s="454"/>
      <c r="R155" s="455"/>
      <c r="S155" s="453"/>
      <c r="T155" s="427"/>
      <c r="U155" s="428"/>
    </row>
    <row r="156" spans="1:21" ht="15.6" customHeight="1">
      <c r="A156" s="313"/>
      <c r="B156" s="463"/>
      <c r="C156" s="210"/>
      <c r="D156" s="216"/>
      <c r="E156" s="403"/>
      <c r="F156" s="467"/>
      <c r="G156" s="211"/>
      <c r="H156" s="156"/>
      <c r="I156" s="156"/>
      <c r="J156" s="220"/>
      <c r="K156" s="220"/>
      <c r="L156" s="211"/>
      <c r="M156" s="156"/>
      <c r="N156" s="215"/>
      <c r="O156" s="212"/>
      <c r="P156" s="213"/>
      <c r="Q156" s="454"/>
      <c r="R156" s="455"/>
      <c r="S156" s="453"/>
      <c r="T156" s="427"/>
      <c r="U156" s="428"/>
    </row>
    <row r="157" spans="1:21" ht="15.6" customHeight="1">
      <c r="A157" s="313"/>
      <c r="B157" s="463"/>
      <c r="C157" s="210"/>
      <c r="D157" s="216"/>
      <c r="E157" s="403"/>
      <c r="F157" s="467"/>
      <c r="G157" s="211"/>
      <c r="H157" s="156"/>
      <c r="I157" s="156"/>
      <c r="J157" s="220"/>
      <c r="K157" s="220"/>
      <c r="L157" s="211"/>
      <c r="M157" s="156"/>
      <c r="N157" s="215"/>
      <c r="O157" s="212"/>
      <c r="P157" s="213"/>
      <c r="Q157" s="454"/>
      <c r="R157" s="455"/>
      <c r="S157" s="453"/>
      <c r="T157" s="427"/>
      <c r="U157" s="428"/>
    </row>
    <row r="158" spans="1:21" ht="15.6" customHeight="1">
      <c r="A158" s="313"/>
      <c r="B158" s="463"/>
      <c r="C158" s="210"/>
      <c r="D158" s="216"/>
      <c r="E158" s="403"/>
      <c r="F158" s="467"/>
      <c r="G158" s="211"/>
      <c r="H158" s="156"/>
      <c r="I158" s="156"/>
      <c r="J158" s="220"/>
      <c r="K158" s="220"/>
      <c r="L158" s="211"/>
      <c r="M158" s="156"/>
      <c r="N158" s="215"/>
      <c r="O158" s="212"/>
      <c r="P158" s="213"/>
      <c r="Q158" s="454"/>
      <c r="R158" s="455"/>
      <c r="S158" s="453"/>
      <c r="T158" s="427"/>
      <c r="U158" s="428"/>
    </row>
    <row r="159" spans="1:21" ht="15.6" customHeight="1">
      <c r="A159" s="313"/>
      <c r="B159" s="463"/>
      <c r="C159" s="210"/>
      <c r="D159" s="216"/>
      <c r="E159" s="403"/>
      <c r="F159" s="467"/>
      <c r="G159" s="211"/>
      <c r="H159" s="156"/>
      <c r="I159" s="156"/>
      <c r="J159" s="220"/>
      <c r="K159" s="220"/>
      <c r="L159" s="211"/>
      <c r="M159" s="156"/>
      <c r="N159" s="215"/>
      <c r="O159" s="212"/>
      <c r="P159" s="213"/>
      <c r="Q159" s="454"/>
      <c r="R159" s="455"/>
      <c r="S159" s="453"/>
      <c r="T159" s="427"/>
      <c r="U159" s="428"/>
    </row>
    <row r="160" spans="1:21" ht="15.6" customHeight="1">
      <c r="A160" s="313"/>
      <c r="B160" s="463"/>
      <c r="C160" s="210"/>
      <c r="D160" s="216"/>
      <c r="E160" s="403"/>
      <c r="F160" s="467"/>
      <c r="G160" s="211"/>
      <c r="H160" s="156"/>
      <c r="I160" s="156"/>
      <c r="J160" s="220"/>
      <c r="K160" s="220"/>
      <c r="L160" s="211"/>
      <c r="M160" s="156"/>
      <c r="N160" s="215"/>
      <c r="O160" s="212"/>
      <c r="P160" s="213"/>
      <c r="Q160" s="454"/>
      <c r="R160" s="455"/>
      <c r="S160" s="453"/>
      <c r="T160" s="427"/>
      <c r="U160" s="428"/>
    </row>
    <row r="161" spans="1:27" ht="15.6" customHeight="1">
      <c r="A161" s="313"/>
      <c r="B161" s="463"/>
      <c r="C161" s="210"/>
      <c r="D161" s="216"/>
      <c r="E161" s="403"/>
      <c r="F161" s="467"/>
      <c r="G161" s="211"/>
      <c r="H161" s="156"/>
      <c r="I161" s="156"/>
      <c r="J161" s="220"/>
      <c r="K161" s="220"/>
      <c r="L161" s="211"/>
      <c r="M161" s="156"/>
      <c r="N161" s="215"/>
      <c r="O161" s="212"/>
      <c r="P161" s="213"/>
      <c r="Q161" s="454"/>
      <c r="R161" s="455"/>
      <c r="S161" s="453"/>
      <c r="T161" s="427"/>
      <c r="U161" s="428"/>
    </row>
    <row r="162" spans="1:27" ht="15.6" customHeight="1">
      <c r="A162" s="313"/>
      <c r="B162" s="463"/>
      <c r="C162" s="210"/>
      <c r="D162" s="216"/>
      <c r="E162" s="403"/>
      <c r="F162" s="467"/>
      <c r="G162" s="211"/>
      <c r="H162" s="156"/>
      <c r="I162" s="156"/>
      <c r="J162" s="220"/>
      <c r="K162" s="220"/>
      <c r="L162" s="211"/>
      <c r="M162" s="156"/>
      <c r="N162" s="215"/>
      <c r="O162" s="212"/>
      <c r="P162" s="213"/>
      <c r="Q162" s="454"/>
      <c r="R162" s="455"/>
      <c r="S162" s="453"/>
      <c r="T162" s="427"/>
      <c r="U162" s="428"/>
    </row>
    <row r="163" spans="1:27" ht="15.6" customHeight="1">
      <c r="A163" s="313"/>
      <c r="B163" s="463"/>
      <c r="C163" s="210"/>
      <c r="D163" s="216"/>
      <c r="E163" s="403"/>
      <c r="F163" s="467"/>
      <c r="G163" s="211"/>
      <c r="H163" s="156"/>
      <c r="I163" s="156"/>
      <c r="J163" s="220"/>
      <c r="K163" s="220"/>
      <c r="L163" s="211"/>
      <c r="M163" s="156"/>
      <c r="N163" s="215"/>
      <c r="O163" s="212"/>
      <c r="P163" s="213"/>
      <c r="Q163" s="454"/>
      <c r="R163" s="455"/>
      <c r="S163" s="453"/>
      <c r="T163" s="427"/>
      <c r="U163" s="428"/>
    </row>
    <row r="164" spans="1:27" ht="15.6" customHeight="1">
      <c r="A164" s="313"/>
      <c r="B164" s="463"/>
      <c r="C164" s="210"/>
      <c r="D164" s="216"/>
      <c r="E164" s="403"/>
      <c r="F164" s="467"/>
      <c r="G164" s="211"/>
      <c r="H164" s="156"/>
      <c r="I164" s="156"/>
      <c r="J164" s="220"/>
      <c r="K164" s="220"/>
      <c r="L164" s="211"/>
      <c r="M164" s="156"/>
      <c r="N164" s="215"/>
      <c r="O164" s="212"/>
      <c r="P164" s="213"/>
      <c r="Q164" s="454"/>
      <c r="R164" s="455"/>
      <c r="S164" s="453"/>
      <c r="T164" s="427"/>
      <c r="U164" s="428"/>
    </row>
    <row r="165" spans="1:27" ht="15.6" customHeight="1">
      <c r="A165" s="313"/>
      <c r="B165" s="463"/>
      <c r="C165" s="210"/>
      <c r="D165" s="216"/>
      <c r="E165" s="403"/>
      <c r="F165" s="467"/>
      <c r="G165" s="211"/>
      <c r="H165" s="156"/>
      <c r="I165" s="156"/>
      <c r="J165" s="220"/>
      <c r="K165" s="220"/>
      <c r="L165" s="211"/>
      <c r="M165" s="156"/>
      <c r="N165" s="215"/>
      <c r="O165" s="212"/>
      <c r="P165" s="213"/>
      <c r="Q165" s="454"/>
      <c r="R165" s="455"/>
      <c r="S165" s="453"/>
      <c r="T165" s="427"/>
      <c r="U165" s="428"/>
    </row>
    <row r="166" spans="1:27" ht="15.6" customHeight="1">
      <c r="A166" s="313"/>
      <c r="B166" s="463"/>
      <c r="C166" s="210"/>
      <c r="D166" s="216"/>
      <c r="E166" s="403"/>
      <c r="F166" s="467"/>
      <c r="G166" s="211"/>
      <c r="H166" s="156"/>
      <c r="I166" s="156"/>
      <c r="J166" s="220"/>
      <c r="K166" s="220"/>
      <c r="L166" s="211"/>
      <c r="M166" s="156"/>
      <c r="N166" s="215"/>
      <c r="O166" s="212"/>
      <c r="P166" s="213"/>
      <c r="Q166" s="454"/>
      <c r="R166" s="455"/>
      <c r="S166" s="453"/>
      <c r="T166" s="427"/>
      <c r="U166" s="428"/>
    </row>
    <row r="167" spans="1:27">
      <c r="R167" s="456" t="str">
        <f>IF('5. ORSA-rør'!A190&lt;&gt;"","Fortsættes","")</f>
        <v/>
      </c>
      <c r="S167" s="456"/>
      <c r="T167" s="456"/>
      <c r="U167" s="456"/>
    </row>
    <row r="168" spans="1:27">
      <c r="M168" s="2"/>
      <c r="N168" s="2"/>
      <c r="O168" s="2"/>
      <c r="P168" s="2"/>
      <c r="Q168" s="2"/>
      <c r="R168" s="67"/>
      <c r="S168" s="241"/>
      <c r="T168" s="241"/>
      <c r="U168" s="241"/>
    </row>
    <row r="169" spans="1:27" ht="24.75" customHeight="1">
      <c r="A169" s="312" t="s">
        <v>134</v>
      </c>
      <c r="B169" s="312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W169" s="2"/>
      <c r="X169" s="2"/>
      <c r="Y169" s="2"/>
      <c r="AA169" s="2"/>
    </row>
    <row r="170" spans="1:27" ht="13.5" customHeight="1">
      <c r="A170" s="422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W170" s="2"/>
      <c r="X170" s="2"/>
      <c r="Y170" s="2"/>
      <c r="AA170" s="2"/>
    </row>
    <row r="171" spans="1:27" ht="24.75" customHeight="1">
      <c r="A171" s="14" t="s">
        <v>0</v>
      </c>
      <c r="B171" s="468" t="str">
        <f>IF('1. Vejledning'!$B$27="","",'1. Vejledning'!$B$27)</f>
        <v/>
      </c>
      <c r="C171" s="468"/>
      <c r="D171" s="468"/>
      <c r="E171" s="468"/>
      <c r="F171" s="47"/>
      <c r="G171" s="47"/>
      <c r="H171" s="221"/>
      <c r="I171" s="221"/>
      <c r="J171" s="102"/>
      <c r="K171" s="49"/>
      <c r="L171" s="102"/>
      <c r="M171" s="383" t="s">
        <v>64</v>
      </c>
      <c r="N171" s="383"/>
      <c r="O171" s="383"/>
      <c r="P171" s="326" t="str">
        <f>IF('1. Vejledning'!$Q$27="","",'1. Vejledning'!$Q$27)</f>
        <v/>
      </c>
      <c r="Q171" s="326"/>
      <c r="R171" s="326"/>
      <c r="S171" s="326"/>
      <c r="T171" s="326"/>
      <c r="U171" s="225"/>
      <c r="W171" s="2"/>
      <c r="X171" s="2"/>
      <c r="Y171" s="2"/>
      <c r="AA171" s="2"/>
    </row>
    <row r="172" spans="1:27" ht="24.75" customHeight="1">
      <c r="A172" s="17" t="s">
        <v>55</v>
      </c>
      <c r="B172" s="264" t="str">
        <f>IF('1. Vejledning'!$B$28="","",'1. Vejledning'!$B$28)</f>
        <v/>
      </c>
      <c r="C172" s="264"/>
      <c r="D172" s="264"/>
      <c r="E172" s="264"/>
      <c r="F172" s="245" t="s">
        <v>53</v>
      </c>
      <c r="G172" s="245"/>
      <c r="H172" s="245"/>
      <c r="I172" s="245"/>
      <c r="J172" s="245"/>
      <c r="K172" s="292" t="str">
        <f>IF('1. Vejledning'!$K$28="","",'1. Vejledning'!$K$28)</f>
        <v/>
      </c>
      <c r="L172" s="292"/>
      <c r="M172" s="292"/>
      <c r="N172" s="292"/>
      <c r="O172" s="292"/>
      <c r="P172" s="292"/>
      <c r="Q172" s="292"/>
      <c r="R172" s="292"/>
      <c r="S172" s="292"/>
      <c r="T172" s="292"/>
      <c r="U172" s="155"/>
      <c r="W172" s="2"/>
      <c r="X172" s="2"/>
      <c r="Y172" s="2"/>
      <c r="AA172" s="2"/>
    </row>
    <row r="173" spans="1:27" ht="24.75" customHeight="1">
      <c r="A173" s="17" t="s">
        <v>1</v>
      </c>
      <c r="B173" s="292" t="str">
        <f>IF('1. Vejledning'!$B$29="","",'1. Vejledning'!$B$29)</f>
        <v/>
      </c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155"/>
      <c r="W173" s="2"/>
      <c r="X173" s="2"/>
      <c r="Y173" s="2"/>
      <c r="AA173" s="2"/>
    </row>
    <row r="174" spans="1:27" ht="13.5" thickBot="1">
      <c r="A174" s="1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13"/>
      <c r="W174" s="2"/>
      <c r="X174" s="2"/>
      <c r="Y174" s="2"/>
      <c r="AA174" s="2"/>
    </row>
    <row r="175" spans="1:27" ht="13.5" thickTop="1">
      <c r="A175" s="28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7"/>
      <c r="W175" s="2"/>
      <c r="X175" s="2"/>
      <c r="Y175" s="2"/>
      <c r="AA175" s="2"/>
    </row>
    <row r="176" spans="1:27">
      <c r="A176" s="97"/>
      <c r="B176" s="98"/>
      <c r="C176" s="99"/>
      <c r="D176" s="99"/>
      <c r="E176" s="99"/>
      <c r="F176" s="99"/>
      <c r="G176" s="438" t="s">
        <v>34</v>
      </c>
      <c r="H176" s="439"/>
      <c r="I176" s="439"/>
      <c r="J176" s="439"/>
      <c r="K176" s="440"/>
      <c r="L176" s="438"/>
      <c r="M176" s="439"/>
      <c r="N176" s="439"/>
      <c r="O176" s="440"/>
      <c r="P176" s="438" t="s">
        <v>54</v>
      </c>
      <c r="Q176" s="439"/>
      <c r="R176" s="439"/>
      <c r="S176" s="439"/>
      <c r="T176" s="439"/>
      <c r="U176" s="441"/>
      <c r="W176" s="2"/>
      <c r="X176" s="2"/>
      <c r="Y176" s="2"/>
      <c r="AA176" s="2"/>
    </row>
    <row r="177" spans="1:27" ht="12.75" customHeight="1">
      <c r="A177" s="395" t="s">
        <v>128</v>
      </c>
      <c r="B177" s="396"/>
      <c r="C177" s="405" t="s">
        <v>5</v>
      </c>
      <c r="D177" s="409" t="s">
        <v>98</v>
      </c>
      <c r="E177" s="302" t="s">
        <v>6</v>
      </c>
      <c r="F177" s="419"/>
      <c r="G177" s="457" t="s">
        <v>61</v>
      </c>
      <c r="H177" s="281" t="s">
        <v>35</v>
      </c>
      <c r="I177" s="281" t="s">
        <v>62</v>
      </c>
      <c r="J177" s="281" t="s">
        <v>36</v>
      </c>
      <c r="K177" s="460" t="s">
        <v>37</v>
      </c>
      <c r="L177" s="457"/>
      <c r="M177" s="281"/>
      <c r="N177" s="281"/>
      <c r="O177" s="460"/>
      <c r="P177" s="435" t="s">
        <v>130</v>
      </c>
      <c r="Q177" s="442" t="s">
        <v>131</v>
      </c>
      <c r="R177" s="464"/>
      <c r="S177" s="443"/>
      <c r="T177" s="442" t="s">
        <v>132</v>
      </c>
      <c r="U177" s="443"/>
      <c r="W177" s="2"/>
      <c r="X177" s="2"/>
      <c r="Y177" s="2"/>
      <c r="AA177" s="2"/>
    </row>
    <row r="178" spans="1:27">
      <c r="A178" s="397"/>
      <c r="B178" s="398"/>
      <c r="C178" s="406"/>
      <c r="D178" s="410"/>
      <c r="E178" s="304"/>
      <c r="F178" s="420"/>
      <c r="G178" s="458"/>
      <c r="H178" s="282"/>
      <c r="I178" s="282"/>
      <c r="J178" s="282"/>
      <c r="K178" s="461"/>
      <c r="L178" s="458"/>
      <c r="M178" s="282"/>
      <c r="N178" s="282"/>
      <c r="O178" s="461"/>
      <c r="P178" s="436"/>
      <c r="Q178" s="444"/>
      <c r="R178" s="465"/>
      <c r="S178" s="445"/>
      <c r="T178" s="444"/>
      <c r="U178" s="445"/>
    </row>
    <row r="179" spans="1:27">
      <c r="A179" s="397"/>
      <c r="B179" s="398"/>
      <c r="C179" s="406"/>
      <c r="D179" s="410"/>
      <c r="E179" s="304"/>
      <c r="F179" s="420"/>
      <c r="G179" s="458"/>
      <c r="H179" s="282"/>
      <c r="I179" s="282"/>
      <c r="J179" s="282"/>
      <c r="K179" s="461"/>
      <c r="L179" s="458"/>
      <c r="M179" s="282"/>
      <c r="N179" s="282"/>
      <c r="O179" s="461"/>
      <c r="P179" s="436"/>
      <c r="Q179" s="444"/>
      <c r="R179" s="465"/>
      <c r="S179" s="445"/>
      <c r="T179" s="444"/>
      <c r="U179" s="445"/>
    </row>
    <row r="180" spans="1:27">
      <c r="A180" s="397"/>
      <c r="B180" s="398"/>
      <c r="C180" s="406"/>
      <c r="D180" s="410"/>
      <c r="E180" s="304"/>
      <c r="F180" s="420"/>
      <c r="G180" s="458"/>
      <c r="H180" s="282"/>
      <c r="I180" s="282"/>
      <c r="J180" s="282"/>
      <c r="K180" s="461"/>
      <c r="L180" s="458"/>
      <c r="M180" s="282"/>
      <c r="N180" s="282"/>
      <c r="O180" s="461"/>
      <c r="P180" s="436"/>
      <c r="Q180" s="444"/>
      <c r="R180" s="465"/>
      <c r="S180" s="445"/>
      <c r="T180" s="444"/>
      <c r="U180" s="445"/>
    </row>
    <row r="181" spans="1:27">
      <c r="A181" s="397"/>
      <c r="B181" s="398"/>
      <c r="C181" s="406"/>
      <c r="D181" s="410"/>
      <c r="E181" s="304"/>
      <c r="F181" s="420"/>
      <c r="G181" s="458"/>
      <c r="H181" s="282"/>
      <c r="I181" s="282"/>
      <c r="J181" s="282"/>
      <c r="K181" s="461"/>
      <c r="L181" s="458"/>
      <c r="M181" s="282"/>
      <c r="N181" s="282"/>
      <c r="O181" s="461"/>
      <c r="P181" s="436"/>
      <c r="Q181" s="444"/>
      <c r="R181" s="465"/>
      <c r="S181" s="445"/>
      <c r="T181" s="444"/>
      <c r="U181" s="445"/>
    </row>
    <row r="182" spans="1:27">
      <c r="A182" s="397"/>
      <c r="B182" s="398"/>
      <c r="C182" s="406"/>
      <c r="D182" s="410"/>
      <c r="E182" s="304"/>
      <c r="F182" s="420"/>
      <c r="G182" s="458"/>
      <c r="H182" s="282"/>
      <c r="I182" s="282"/>
      <c r="J182" s="282"/>
      <c r="K182" s="461"/>
      <c r="L182" s="458"/>
      <c r="M182" s="282"/>
      <c r="N182" s="282"/>
      <c r="O182" s="461"/>
      <c r="P182" s="436"/>
      <c r="Q182" s="444"/>
      <c r="R182" s="465"/>
      <c r="S182" s="445"/>
      <c r="T182" s="444"/>
      <c r="U182" s="445"/>
    </row>
    <row r="183" spans="1:27">
      <c r="A183" s="397"/>
      <c r="B183" s="398"/>
      <c r="C183" s="406"/>
      <c r="D183" s="410"/>
      <c r="E183" s="304"/>
      <c r="F183" s="420"/>
      <c r="G183" s="458"/>
      <c r="H183" s="282"/>
      <c r="I183" s="282"/>
      <c r="J183" s="282"/>
      <c r="K183" s="461"/>
      <c r="L183" s="458"/>
      <c r="M183" s="282"/>
      <c r="N183" s="282"/>
      <c r="O183" s="461"/>
      <c r="P183" s="436"/>
      <c r="Q183" s="444"/>
      <c r="R183" s="465"/>
      <c r="S183" s="445"/>
      <c r="T183" s="444"/>
      <c r="U183" s="445"/>
    </row>
    <row r="184" spans="1:27">
      <c r="A184" s="397"/>
      <c r="B184" s="398"/>
      <c r="C184" s="406"/>
      <c r="D184" s="410"/>
      <c r="E184" s="304"/>
      <c r="F184" s="420"/>
      <c r="G184" s="458"/>
      <c r="H184" s="282"/>
      <c r="I184" s="282"/>
      <c r="J184" s="282"/>
      <c r="K184" s="461"/>
      <c r="L184" s="458"/>
      <c r="M184" s="282"/>
      <c r="N184" s="282"/>
      <c r="O184" s="461"/>
      <c r="P184" s="436"/>
      <c r="Q184" s="444"/>
      <c r="R184" s="465"/>
      <c r="S184" s="445"/>
      <c r="T184" s="444"/>
      <c r="U184" s="445"/>
    </row>
    <row r="185" spans="1:27">
      <c r="A185" s="397"/>
      <c r="B185" s="398"/>
      <c r="C185" s="406"/>
      <c r="D185" s="410"/>
      <c r="E185" s="304"/>
      <c r="F185" s="420"/>
      <c r="G185" s="458"/>
      <c r="H185" s="282"/>
      <c r="I185" s="282"/>
      <c r="J185" s="282"/>
      <c r="K185" s="461"/>
      <c r="L185" s="458"/>
      <c r="M185" s="282"/>
      <c r="N185" s="282"/>
      <c r="O185" s="461"/>
      <c r="P185" s="436"/>
      <c r="Q185" s="444"/>
      <c r="R185" s="465"/>
      <c r="S185" s="445"/>
      <c r="T185" s="444"/>
      <c r="U185" s="445"/>
    </row>
    <row r="186" spans="1:27">
      <c r="A186" s="397"/>
      <c r="B186" s="398"/>
      <c r="C186" s="406"/>
      <c r="D186" s="410"/>
      <c r="E186" s="304"/>
      <c r="F186" s="420"/>
      <c r="G186" s="458"/>
      <c r="H186" s="282"/>
      <c r="I186" s="282"/>
      <c r="J186" s="282"/>
      <c r="K186" s="461"/>
      <c r="L186" s="458"/>
      <c r="M186" s="282"/>
      <c r="N186" s="282"/>
      <c r="O186" s="461"/>
      <c r="P186" s="436"/>
      <c r="Q186" s="444"/>
      <c r="R186" s="465"/>
      <c r="S186" s="445"/>
      <c r="T186" s="444"/>
      <c r="U186" s="445"/>
    </row>
    <row r="187" spans="1:27">
      <c r="A187" s="397"/>
      <c r="B187" s="398"/>
      <c r="C187" s="406"/>
      <c r="D187" s="410"/>
      <c r="E187" s="304"/>
      <c r="F187" s="420"/>
      <c r="G187" s="458"/>
      <c r="H187" s="282"/>
      <c r="I187" s="282"/>
      <c r="J187" s="282"/>
      <c r="K187" s="461"/>
      <c r="L187" s="458"/>
      <c r="M187" s="282"/>
      <c r="N187" s="282"/>
      <c r="O187" s="461"/>
      <c r="P187" s="436"/>
      <c r="Q187" s="444"/>
      <c r="R187" s="465"/>
      <c r="S187" s="445"/>
      <c r="T187" s="444"/>
      <c r="U187" s="445"/>
    </row>
    <row r="188" spans="1:27" ht="12.75" customHeight="1">
      <c r="A188" s="397"/>
      <c r="B188" s="398"/>
      <c r="C188" s="406"/>
      <c r="D188" s="410"/>
      <c r="E188" s="304"/>
      <c r="F188" s="420"/>
      <c r="G188" s="458"/>
      <c r="H188" s="282"/>
      <c r="I188" s="282"/>
      <c r="J188" s="282"/>
      <c r="K188" s="461"/>
      <c r="L188" s="458"/>
      <c r="M188" s="282"/>
      <c r="N188" s="282"/>
      <c r="O188" s="461"/>
      <c r="P188" s="436"/>
      <c r="Q188" s="444"/>
      <c r="R188" s="465"/>
      <c r="S188" s="445"/>
      <c r="T188" s="444"/>
      <c r="U188" s="445"/>
    </row>
    <row r="189" spans="1:27" ht="18.75" customHeight="1">
      <c r="A189" s="258"/>
      <c r="B189" s="260"/>
      <c r="C189" s="407"/>
      <c r="D189" s="411"/>
      <c r="E189" s="306"/>
      <c r="F189" s="421"/>
      <c r="G189" s="459"/>
      <c r="H189" s="283"/>
      <c r="I189" s="283"/>
      <c r="J189" s="283"/>
      <c r="K189" s="462"/>
      <c r="L189" s="459"/>
      <c r="M189" s="283"/>
      <c r="N189" s="283"/>
      <c r="O189" s="462"/>
      <c r="P189" s="437"/>
      <c r="Q189" s="446"/>
      <c r="R189" s="466"/>
      <c r="S189" s="447"/>
      <c r="T189" s="446"/>
      <c r="U189" s="447"/>
    </row>
    <row r="190" spans="1:27" ht="15" customHeight="1">
      <c r="A190" s="313"/>
      <c r="B190" s="463"/>
      <c r="C190" s="210"/>
      <c r="D190" s="216"/>
      <c r="E190" s="403"/>
      <c r="F190" s="467"/>
      <c r="G190" s="211"/>
      <c r="H190" s="156"/>
      <c r="I190" s="156"/>
      <c r="J190" s="220"/>
      <c r="K190" s="220"/>
      <c r="L190" s="211"/>
      <c r="M190" s="156"/>
      <c r="N190" s="215"/>
      <c r="O190" s="212"/>
      <c r="P190" s="213"/>
      <c r="Q190" s="454"/>
      <c r="R190" s="455"/>
      <c r="S190" s="453"/>
      <c r="T190" s="427"/>
      <c r="U190" s="428"/>
    </row>
    <row r="191" spans="1:27" ht="15" customHeight="1">
      <c r="A191" s="313"/>
      <c r="B191" s="463"/>
      <c r="C191" s="210"/>
      <c r="D191" s="216"/>
      <c r="E191" s="403"/>
      <c r="F191" s="467"/>
      <c r="G191" s="211"/>
      <c r="H191" s="156"/>
      <c r="I191" s="156"/>
      <c r="J191" s="220"/>
      <c r="K191" s="220"/>
      <c r="L191" s="211"/>
      <c r="M191" s="156"/>
      <c r="N191" s="215"/>
      <c r="O191" s="212"/>
      <c r="P191" s="213"/>
      <c r="Q191" s="454"/>
      <c r="R191" s="455"/>
      <c r="S191" s="453"/>
      <c r="T191" s="427"/>
      <c r="U191" s="428"/>
    </row>
    <row r="192" spans="1:27" ht="15.6" customHeight="1">
      <c r="A192" s="313"/>
      <c r="B192" s="463"/>
      <c r="C192" s="210"/>
      <c r="D192" s="216"/>
      <c r="E192" s="403"/>
      <c r="F192" s="467"/>
      <c r="G192" s="211"/>
      <c r="H192" s="156"/>
      <c r="I192" s="156"/>
      <c r="J192" s="220"/>
      <c r="K192" s="220"/>
      <c r="L192" s="211"/>
      <c r="M192" s="156"/>
      <c r="N192" s="215"/>
      <c r="O192" s="212"/>
      <c r="P192" s="213"/>
      <c r="Q192" s="454"/>
      <c r="R192" s="455"/>
      <c r="S192" s="453"/>
      <c r="T192" s="427"/>
      <c r="U192" s="428"/>
    </row>
    <row r="193" spans="1:21" ht="15.6" customHeight="1">
      <c r="A193" s="313"/>
      <c r="B193" s="463"/>
      <c r="C193" s="210"/>
      <c r="D193" s="216"/>
      <c r="E193" s="403"/>
      <c r="F193" s="467"/>
      <c r="G193" s="211"/>
      <c r="H193" s="156"/>
      <c r="I193" s="156"/>
      <c r="J193" s="220"/>
      <c r="K193" s="220"/>
      <c r="L193" s="211"/>
      <c r="M193" s="156"/>
      <c r="N193" s="215"/>
      <c r="O193" s="212"/>
      <c r="P193" s="213"/>
      <c r="Q193" s="454"/>
      <c r="R193" s="455"/>
      <c r="S193" s="453"/>
      <c r="T193" s="427"/>
      <c r="U193" s="428"/>
    </row>
    <row r="194" spans="1:21" ht="15.6" customHeight="1">
      <c r="A194" s="313"/>
      <c r="B194" s="463"/>
      <c r="C194" s="210"/>
      <c r="D194" s="216"/>
      <c r="E194" s="403"/>
      <c r="F194" s="467"/>
      <c r="G194" s="211"/>
      <c r="H194" s="156"/>
      <c r="I194" s="156"/>
      <c r="J194" s="220"/>
      <c r="K194" s="220"/>
      <c r="L194" s="211"/>
      <c r="M194" s="156"/>
      <c r="N194" s="215"/>
      <c r="O194" s="212"/>
      <c r="P194" s="213"/>
      <c r="Q194" s="454"/>
      <c r="R194" s="455"/>
      <c r="S194" s="453"/>
      <c r="T194" s="427"/>
      <c r="U194" s="428"/>
    </row>
    <row r="195" spans="1:21" ht="15.6" customHeight="1">
      <c r="A195" s="313"/>
      <c r="B195" s="463"/>
      <c r="C195" s="210"/>
      <c r="D195" s="216"/>
      <c r="E195" s="403"/>
      <c r="F195" s="467"/>
      <c r="G195" s="211"/>
      <c r="H195" s="156"/>
      <c r="I195" s="156"/>
      <c r="J195" s="220"/>
      <c r="K195" s="220"/>
      <c r="L195" s="211"/>
      <c r="M195" s="156"/>
      <c r="N195" s="215"/>
      <c r="O195" s="212"/>
      <c r="P195" s="213"/>
      <c r="Q195" s="454"/>
      <c r="R195" s="455"/>
      <c r="S195" s="453"/>
      <c r="T195" s="427"/>
      <c r="U195" s="428"/>
    </row>
    <row r="196" spans="1:21" ht="15.6" customHeight="1">
      <c r="A196" s="313"/>
      <c r="B196" s="463"/>
      <c r="C196" s="210"/>
      <c r="D196" s="216"/>
      <c r="E196" s="403"/>
      <c r="F196" s="467"/>
      <c r="G196" s="211"/>
      <c r="H196" s="156"/>
      <c r="I196" s="156"/>
      <c r="J196" s="220"/>
      <c r="K196" s="220"/>
      <c r="L196" s="211"/>
      <c r="M196" s="156"/>
      <c r="N196" s="215"/>
      <c r="O196" s="212"/>
      <c r="P196" s="213"/>
      <c r="Q196" s="454"/>
      <c r="R196" s="455"/>
      <c r="S196" s="453"/>
      <c r="T196" s="427"/>
      <c r="U196" s="428"/>
    </row>
    <row r="197" spans="1:21" ht="15.6" customHeight="1">
      <c r="A197" s="313"/>
      <c r="B197" s="463"/>
      <c r="C197" s="210"/>
      <c r="D197" s="216"/>
      <c r="E197" s="403"/>
      <c r="F197" s="467"/>
      <c r="G197" s="211"/>
      <c r="H197" s="156"/>
      <c r="I197" s="156"/>
      <c r="J197" s="220"/>
      <c r="K197" s="220"/>
      <c r="L197" s="211"/>
      <c r="M197" s="156"/>
      <c r="N197" s="215"/>
      <c r="O197" s="212"/>
      <c r="P197" s="213"/>
      <c r="Q197" s="454"/>
      <c r="R197" s="455"/>
      <c r="S197" s="453"/>
      <c r="T197" s="427"/>
      <c r="U197" s="428"/>
    </row>
    <row r="198" spans="1:21" ht="15.6" customHeight="1">
      <c r="A198" s="313"/>
      <c r="B198" s="463"/>
      <c r="C198" s="210"/>
      <c r="D198" s="216"/>
      <c r="E198" s="403"/>
      <c r="F198" s="467"/>
      <c r="G198" s="211"/>
      <c r="H198" s="156"/>
      <c r="I198" s="156"/>
      <c r="J198" s="220"/>
      <c r="K198" s="220"/>
      <c r="L198" s="211"/>
      <c r="M198" s="156"/>
      <c r="N198" s="215"/>
      <c r="O198" s="212"/>
      <c r="P198" s="213"/>
      <c r="Q198" s="454"/>
      <c r="R198" s="455"/>
      <c r="S198" s="453"/>
      <c r="T198" s="427"/>
      <c r="U198" s="428"/>
    </row>
    <row r="199" spans="1:21" ht="15.6" customHeight="1">
      <c r="A199" s="313"/>
      <c r="B199" s="463"/>
      <c r="C199" s="210"/>
      <c r="D199" s="216"/>
      <c r="E199" s="403"/>
      <c r="F199" s="467"/>
      <c r="G199" s="211"/>
      <c r="H199" s="156"/>
      <c r="I199" s="156"/>
      <c r="J199" s="220"/>
      <c r="K199" s="220"/>
      <c r="L199" s="211"/>
      <c r="M199" s="156"/>
      <c r="N199" s="215"/>
      <c r="O199" s="212"/>
      <c r="P199" s="213"/>
      <c r="Q199" s="454"/>
      <c r="R199" s="455"/>
      <c r="S199" s="453"/>
      <c r="T199" s="427"/>
      <c r="U199" s="428"/>
    </row>
    <row r="200" spans="1:21" ht="15.6" customHeight="1">
      <c r="A200" s="313"/>
      <c r="B200" s="463"/>
      <c r="C200" s="210"/>
      <c r="D200" s="216"/>
      <c r="E200" s="403"/>
      <c r="F200" s="467"/>
      <c r="G200" s="211"/>
      <c r="H200" s="156"/>
      <c r="I200" s="156"/>
      <c r="J200" s="220"/>
      <c r="K200" s="220"/>
      <c r="L200" s="211"/>
      <c r="M200" s="156"/>
      <c r="N200" s="215"/>
      <c r="O200" s="212"/>
      <c r="P200" s="213"/>
      <c r="Q200" s="454"/>
      <c r="R200" s="455"/>
      <c r="S200" s="453"/>
      <c r="T200" s="427"/>
      <c r="U200" s="428"/>
    </row>
    <row r="201" spans="1:21" ht="15.6" customHeight="1">
      <c r="A201" s="313"/>
      <c r="B201" s="463"/>
      <c r="C201" s="210"/>
      <c r="D201" s="216"/>
      <c r="E201" s="403"/>
      <c r="F201" s="467"/>
      <c r="G201" s="211"/>
      <c r="H201" s="156"/>
      <c r="I201" s="156"/>
      <c r="J201" s="220"/>
      <c r="K201" s="220"/>
      <c r="L201" s="211"/>
      <c r="M201" s="156"/>
      <c r="N201" s="215"/>
      <c r="O201" s="212"/>
      <c r="P201" s="213"/>
      <c r="Q201" s="454"/>
      <c r="R201" s="455"/>
      <c r="S201" s="453"/>
      <c r="T201" s="427"/>
      <c r="U201" s="428"/>
    </row>
    <row r="202" spans="1:21" ht="15.6" customHeight="1">
      <c r="A202" s="313"/>
      <c r="B202" s="463"/>
      <c r="C202" s="210"/>
      <c r="D202" s="216"/>
      <c r="E202" s="403"/>
      <c r="F202" s="467"/>
      <c r="G202" s="211"/>
      <c r="H202" s="156"/>
      <c r="I202" s="156"/>
      <c r="J202" s="220"/>
      <c r="K202" s="220"/>
      <c r="L202" s="211"/>
      <c r="M202" s="156"/>
      <c r="N202" s="215"/>
      <c r="O202" s="212"/>
      <c r="P202" s="213"/>
      <c r="Q202" s="454"/>
      <c r="R202" s="455"/>
      <c r="S202" s="453"/>
      <c r="T202" s="427"/>
      <c r="U202" s="428"/>
    </row>
    <row r="203" spans="1:21" ht="15.6" customHeight="1">
      <c r="A203" s="313"/>
      <c r="B203" s="463"/>
      <c r="C203" s="210"/>
      <c r="D203" s="216"/>
      <c r="E203" s="403"/>
      <c r="F203" s="467"/>
      <c r="G203" s="211"/>
      <c r="H203" s="156"/>
      <c r="I203" s="156"/>
      <c r="J203" s="220"/>
      <c r="K203" s="220"/>
      <c r="L203" s="211"/>
      <c r="M203" s="156"/>
      <c r="N203" s="215"/>
      <c r="O203" s="212"/>
      <c r="P203" s="213"/>
      <c r="Q203" s="454"/>
      <c r="R203" s="455"/>
      <c r="S203" s="453"/>
      <c r="T203" s="427"/>
      <c r="U203" s="428"/>
    </row>
    <row r="204" spans="1:21" ht="15.6" customHeight="1">
      <c r="A204" s="313"/>
      <c r="B204" s="463"/>
      <c r="C204" s="210"/>
      <c r="D204" s="216"/>
      <c r="E204" s="403"/>
      <c r="F204" s="467"/>
      <c r="G204" s="211"/>
      <c r="H204" s="156"/>
      <c r="I204" s="156"/>
      <c r="J204" s="220"/>
      <c r="K204" s="220"/>
      <c r="L204" s="211"/>
      <c r="M204" s="156"/>
      <c r="N204" s="215"/>
      <c r="O204" s="212"/>
      <c r="P204" s="213"/>
      <c r="Q204" s="454"/>
      <c r="R204" s="455"/>
      <c r="S204" s="453"/>
      <c r="T204" s="427"/>
      <c r="U204" s="428"/>
    </row>
    <row r="205" spans="1:21" ht="15.6" customHeight="1">
      <c r="A205" s="313"/>
      <c r="B205" s="463"/>
      <c r="C205" s="210"/>
      <c r="D205" s="216"/>
      <c r="E205" s="403"/>
      <c r="F205" s="467"/>
      <c r="G205" s="211"/>
      <c r="H205" s="156"/>
      <c r="I205" s="156"/>
      <c r="J205" s="220"/>
      <c r="K205" s="220"/>
      <c r="L205" s="211"/>
      <c r="M205" s="156"/>
      <c r="N205" s="215"/>
      <c r="O205" s="212"/>
      <c r="P205" s="213"/>
      <c r="Q205" s="454"/>
      <c r="R205" s="455"/>
      <c r="S205" s="453"/>
      <c r="T205" s="427"/>
      <c r="U205" s="428"/>
    </row>
    <row r="206" spans="1:21" ht="15.6" customHeight="1">
      <c r="A206" s="313"/>
      <c r="B206" s="463"/>
      <c r="C206" s="210"/>
      <c r="D206" s="216"/>
      <c r="E206" s="403"/>
      <c r="F206" s="467"/>
      <c r="G206" s="211"/>
      <c r="H206" s="156"/>
      <c r="I206" s="156"/>
      <c r="J206" s="220"/>
      <c r="K206" s="220"/>
      <c r="L206" s="211"/>
      <c r="M206" s="156"/>
      <c r="N206" s="215"/>
      <c r="O206" s="212"/>
      <c r="P206" s="213"/>
      <c r="Q206" s="454"/>
      <c r="R206" s="455"/>
      <c r="S206" s="453"/>
      <c r="T206" s="427"/>
      <c r="U206" s="428"/>
    </row>
    <row r="207" spans="1:21" ht="15.6" customHeight="1">
      <c r="A207" s="313"/>
      <c r="B207" s="463"/>
      <c r="C207" s="210"/>
      <c r="D207" s="216"/>
      <c r="E207" s="403"/>
      <c r="F207" s="467"/>
      <c r="G207" s="211"/>
      <c r="H207" s="156"/>
      <c r="I207" s="156"/>
      <c r="J207" s="220"/>
      <c r="K207" s="220"/>
      <c r="L207" s="211"/>
      <c r="M207" s="156"/>
      <c r="N207" s="215"/>
      <c r="O207" s="212"/>
      <c r="P207" s="213"/>
      <c r="Q207" s="454"/>
      <c r="R207" s="455"/>
      <c r="S207" s="453"/>
      <c r="T207" s="427"/>
      <c r="U207" s="428"/>
    </row>
    <row r="208" spans="1:21" ht="15.6" customHeight="1">
      <c r="A208" s="313"/>
      <c r="B208" s="463"/>
      <c r="C208" s="210"/>
      <c r="D208" s="216"/>
      <c r="E208" s="403"/>
      <c r="F208" s="467"/>
      <c r="G208" s="211"/>
      <c r="H208" s="156"/>
      <c r="I208" s="156"/>
      <c r="J208" s="220"/>
      <c r="K208" s="220"/>
      <c r="L208" s="211"/>
      <c r="M208" s="156"/>
      <c r="N208" s="215"/>
      <c r="O208" s="212"/>
      <c r="P208" s="213"/>
      <c r="Q208" s="454"/>
      <c r="R208" s="455"/>
      <c r="S208" s="453"/>
      <c r="T208" s="427"/>
      <c r="U208" s="428"/>
    </row>
    <row r="209" spans="1:21" ht="15.6" customHeight="1">
      <c r="A209" s="313"/>
      <c r="B209" s="463"/>
      <c r="C209" s="210"/>
      <c r="D209" s="216"/>
      <c r="E209" s="403"/>
      <c r="F209" s="467"/>
      <c r="G209" s="211"/>
      <c r="H209" s="156"/>
      <c r="I209" s="156"/>
      <c r="J209" s="220"/>
      <c r="K209" s="220"/>
      <c r="L209" s="211"/>
      <c r="M209" s="156"/>
      <c r="N209" s="215"/>
      <c r="O209" s="212"/>
      <c r="P209" s="213"/>
      <c r="Q209" s="454"/>
      <c r="R209" s="455"/>
      <c r="S209" s="453"/>
      <c r="T209" s="427"/>
      <c r="U209" s="428"/>
    </row>
    <row r="210" spans="1:21" ht="15.6" customHeight="1">
      <c r="A210" s="313"/>
      <c r="B210" s="463"/>
      <c r="C210" s="210"/>
      <c r="D210" s="216"/>
      <c r="E210" s="403"/>
      <c r="F210" s="467"/>
      <c r="G210" s="211"/>
      <c r="H210" s="156"/>
      <c r="I210" s="156"/>
      <c r="J210" s="220"/>
      <c r="K210" s="220"/>
      <c r="L210" s="211"/>
      <c r="M210" s="156"/>
      <c r="N210" s="215"/>
      <c r="O210" s="212"/>
      <c r="P210" s="213"/>
      <c r="Q210" s="454"/>
      <c r="R210" s="455"/>
      <c r="S210" s="453"/>
      <c r="T210" s="427"/>
      <c r="U210" s="428"/>
    </row>
    <row r="211" spans="1:21" ht="15.6" customHeight="1">
      <c r="A211" s="313"/>
      <c r="B211" s="463"/>
      <c r="C211" s="210"/>
      <c r="D211" s="216"/>
      <c r="E211" s="403"/>
      <c r="F211" s="467"/>
      <c r="G211" s="211"/>
      <c r="H211" s="156"/>
      <c r="I211" s="156"/>
      <c r="J211" s="220"/>
      <c r="K211" s="220"/>
      <c r="L211" s="211"/>
      <c r="M211" s="156"/>
      <c r="N211" s="215"/>
      <c r="O211" s="212"/>
      <c r="P211" s="213"/>
      <c r="Q211" s="454"/>
      <c r="R211" s="455"/>
      <c r="S211" s="453"/>
      <c r="T211" s="427"/>
      <c r="U211" s="428"/>
    </row>
    <row r="212" spans="1:21" ht="15.6" customHeight="1">
      <c r="A212" s="313"/>
      <c r="B212" s="463"/>
      <c r="C212" s="210"/>
      <c r="D212" s="216"/>
      <c r="E212" s="403"/>
      <c r="F212" s="467"/>
      <c r="G212" s="211"/>
      <c r="H212" s="156"/>
      <c r="I212" s="156"/>
      <c r="J212" s="220"/>
      <c r="K212" s="220"/>
      <c r="L212" s="211"/>
      <c r="M212" s="156"/>
      <c r="N212" s="215"/>
      <c r="O212" s="212"/>
      <c r="P212" s="213"/>
      <c r="Q212" s="454"/>
      <c r="R212" s="455"/>
      <c r="S212" s="453"/>
      <c r="T212" s="427"/>
      <c r="U212" s="428"/>
    </row>
    <row r="213" spans="1:21" ht="15.6" customHeight="1">
      <c r="A213" s="313"/>
      <c r="B213" s="463"/>
      <c r="C213" s="210"/>
      <c r="D213" s="216"/>
      <c r="E213" s="403"/>
      <c r="F213" s="467"/>
      <c r="G213" s="211"/>
      <c r="H213" s="156"/>
      <c r="I213" s="156"/>
      <c r="J213" s="220"/>
      <c r="K213" s="220"/>
      <c r="L213" s="211"/>
      <c r="M213" s="156"/>
      <c r="N213" s="215"/>
      <c r="O213" s="212"/>
      <c r="P213" s="213"/>
      <c r="Q213" s="454"/>
      <c r="R213" s="455"/>
      <c r="S213" s="453"/>
      <c r="T213" s="427"/>
      <c r="U213" s="428"/>
    </row>
    <row r="214" spans="1:21" ht="15.6" customHeight="1">
      <c r="A214" s="313"/>
      <c r="B214" s="463"/>
      <c r="C214" s="210"/>
      <c r="D214" s="216"/>
      <c r="E214" s="403"/>
      <c r="F214" s="467"/>
      <c r="G214" s="211"/>
      <c r="H214" s="156"/>
      <c r="I214" s="156"/>
      <c r="J214" s="220"/>
      <c r="K214" s="220"/>
      <c r="L214" s="211"/>
      <c r="M214" s="156"/>
      <c r="N214" s="215"/>
      <c r="O214" s="212"/>
      <c r="P214" s="213"/>
      <c r="Q214" s="454"/>
      <c r="R214" s="455"/>
      <c r="S214" s="453"/>
      <c r="T214" s="427"/>
      <c r="U214" s="428"/>
    </row>
    <row r="215" spans="1:21" ht="15.6" customHeight="1">
      <c r="A215" s="313"/>
      <c r="B215" s="463"/>
      <c r="C215" s="210"/>
      <c r="D215" s="216"/>
      <c r="E215" s="403"/>
      <c r="F215" s="467"/>
      <c r="G215" s="211"/>
      <c r="H215" s="156"/>
      <c r="I215" s="156"/>
      <c r="J215" s="220"/>
      <c r="K215" s="220"/>
      <c r="L215" s="211"/>
      <c r="M215" s="156"/>
      <c r="N215" s="215"/>
      <c r="O215" s="212"/>
      <c r="P215" s="213"/>
      <c r="Q215" s="454"/>
      <c r="R215" s="455"/>
      <c r="S215" s="453"/>
      <c r="T215" s="427"/>
      <c r="U215" s="428"/>
    </row>
    <row r="216" spans="1:21" ht="15.6" customHeight="1">
      <c r="A216" s="313"/>
      <c r="B216" s="463"/>
      <c r="C216" s="210"/>
      <c r="D216" s="216"/>
      <c r="E216" s="403"/>
      <c r="F216" s="467"/>
      <c r="G216" s="211"/>
      <c r="H216" s="156"/>
      <c r="I216" s="156"/>
      <c r="J216" s="220"/>
      <c r="K216" s="220"/>
      <c r="L216" s="211"/>
      <c r="M216" s="156"/>
      <c r="N216" s="215"/>
      <c r="O216" s="212"/>
      <c r="P216" s="213"/>
      <c r="Q216" s="454"/>
      <c r="R216" s="455"/>
      <c r="S216" s="453"/>
      <c r="T216" s="427"/>
      <c r="U216" s="428"/>
    </row>
    <row r="217" spans="1:21" ht="15.6" customHeight="1">
      <c r="A217" s="313"/>
      <c r="B217" s="463"/>
      <c r="C217" s="210"/>
      <c r="D217" s="216"/>
      <c r="E217" s="403"/>
      <c r="F217" s="467"/>
      <c r="G217" s="211"/>
      <c r="H217" s="156"/>
      <c r="I217" s="156"/>
      <c r="J217" s="220"/>
      <c r="K217" s="220"/>
      <c r="L217" s="211"/>
      <c r="M217" s="156"/>
      <c r="N217" s="215"/>
      <c r="O217" s="212"/>
      <c r="P217" s="213"/>
      <c r="Q217" s="454"/>
      <c r="R217" s="455"/>
      <c r="S217" s="453"/>
      <c r="T217" s="427"/>
      <c r="U217" s="428"/>
    </row>
    <row r="218" spans="1:21" ht="15.6" customHeight="1">
      <c r="A218" s="313"/>
      <c r="B218" s="463"/>
      <c r="C218" s="210"/>
      <c r="D218" s="216"/>
      <c r="E218" s="403"/>
      <c r="F218" s="467"/>
      <c r="G218" s="211"/>
      <c r="H218" s="156"/>
      <c r="I218" s="156"/>
      <c r="J218" s="220"/>
      <c r="K218" s="220"/>
      <c r="L218" s="211"/>
      <c r="M218" s="156"/>
      <c r="N218" s="215"/>
      <c r="O218" s="212"/>
      <c r="P218" s="213"/>
      <c r="Q218" s="454"/>
      <c r="R218" s="455"/>
      <c r="S218" s="453"/>
      <c r="T218" s="427"/>
      <c r="U218" s="428"/>
    </row>
    <row r="219" spans="1:21" ht="15.6" customHeight="1">
      <c r="A219" s="313"/>
      <c r="B219" s="463"/>
      <c r="C219" s="210"/>
      <c r="D219" s="216"/>
      <c r="E219" s="403"/>
      <c r="F219" s="467"/>
      <c r="G219" s="211"/>
      <c r="H219" s="156"/>
      <c r="I219" s="156"/>
      <c r="J219" s="220"/>
      <c r="K219" s="220"/>
      <c r="L219" s="211"/>
      <c r="M219" s="156"/>
      <c r="N219" s="215"/>
      <c r="O219" s="212"/>
      <c r="P219" s="213"/>
      <c r="Q219" s="454"/>
      <c r="R219" s="455"/>
      <c r="S219" s="453"/>
      <c r="T219" s="427"/>
      <c r="U219" s="428"/>
    </row>
    <row r="220" spans="1:21" ht="15.6" customHeight="1">
      <c r="A220" s="313"/>
      <c r="B220" s="463"/>
      <c r="C220" s="210"/>
      <c r="D220" s="216"/>
      <c r="E220" s="403"/>
      <c r="F220" s="467"/>
      <c r="G220" s="211"/>
      <c r="H220" s="156"/>
      <c r="I220" s="156"/>
      <c r="J220" s="220"/>
      <c r="K220" s="220"/>
      <c r="L220" s="211"/>
      <c r="M220" s="156"/>
      <c r="N220" s="215"/>
      <c r="O220" s="212"/>
      <c r="P220" s="213"/>
      <c r="Q220" s="454"/>
      <c r="R220" s="455"/>
      <c r="S220" s="453"/>
      <c r="T220" s="427"/>
      <c r="U220" s="428"/>
    </row>
    <row r="221" spans="1:21" ht="15.6" customHeight="1">
      <c r="A221" s="313"/>
      <c r="B221" s="463"/>
      <c r="C221" s="210"/>
      <c r="D221" s="216"/>
      <c r="E221" s="403"/>
      <c r="F221" s="467"/>
      <c r="G221" s="211"/>
      <c r="H221" s="156"/>
      <c r="I221" s="156"/>
      <c r="J221" s="220"/>
      <c r="K221" s="220"/>
      <c r="L221" s="211"/>
      <c r="M221" s="156"/>
      <c r="N221" s="215"/>
      <c r="O221" s="212"/>
      <c r="P221" s="213"/>
      <c r="Q221" s="454"/>
      <c r="R221" s="455"/>
      <c r="S221" s="453"/>
      <c r="T221" s="427"/>
      <c r="U221" s="428"/>
    </row>
    <row r="222" spans="1:21" ht="15.6" customHeight="1">
      <c r="A222" s="313"/>
      <c r="B222" s="463"/>
      <c r="C222" s="210"/>
      <c r="D222" s="216"/>
      <c r="E222" s="403"/>
      <c r="F222" s="467"/>
      <c r="G222" s="211"/>
      <c r="H222" s="156"/>
      <c r="I222" s="156"/>
      <c r="J222" s="220"/>
      <c r="K222" s="220"/>
      <c r="L222" s="211"/>
      <c r="M222" s="156"/>
      <c r="N222" s="215"/>
      <c r="O222" s="212"/>
      <c r="P222" s="213"/>
      <c r="Q222" s="454"/>
      <c r="R222" s="455"/>
      <c r="S222" s="453"/>
      <c r="T222" s="427"/>
      <c r="U222" s="428"/>
    </row>
  </sheetData>
  <sheetProtection password="DEE3" sheet="1" objects="1" scenarios="1"/>
  <mergeCells count="578">
    <mergeCell ref="A222:B222"/>
    <mergeCell ref="T222:U222"/>
    <mergeCell ref="A220:B220"/>
    <mergeCell ref="T220:U220"/>
    <mergeCell ref="A221:B221"/>
    <mergeCell ref="T221:U221"/>
    <mergeCell ref="A218:B218"/>
    <mergeCell ref="T218:U218"/>
    <mergeCell ref="A219:B219"/>
    <mergeCell ref="T219:U219"/>
    <mergeCell ref="E218:F218"/>
    <mergeCell ref="E219:F219"/>
    <mergeCell ref="E220:F220"/>
    <mergeCell ref="E221:F221"/>
    <mergeCell ref="Q218:S218"/>
    <mergeCell ref="Q219:S219"/>
    <mergeCell ref="Q220:S220"/>
    <mergeCell ref="Q221:S221"/>
    <mergeCell ref="Q222:S222"/>
    <mergeCell ref="T214:U214"/>
    <mergeCell ref="A215:B215"/>
    <mergeCell ref="T215:U215"/>
    <mergeCell ref="E214:F214"/>
    <mergeCell ref="E215:F215"/>
    <mergeCell ref="E216:F216"/>
    <mergeCell ref="E217:F217"/>
    <mergeCell ref="A212:B212"/>
    <mergeCell ref="T212:U212"/>
    <mergeCell ref="A213:B213"/>
    <mergeCell ref="T213:U213"/>
    <mergeCell ref="E213:F213"/>
    <mergeCell ref="Q213:S213"/>
    <mergeCell ref="Q214:S214"/>
    <mergeCell ref="Q215:S215"/>
    <mergeCell ref="Q216:S216"/>
    <mergeCell ref="Q217:S217"/>
    <mergeCell ref="A216:B216"/>
    <mergeCell ref="T216:U216"/>
    <mergeCell ref="A217:B217"/>
    <mergeCell ref="T217:U217"/>
    <mergeCell ref="A214:B214"/>
    <mergeCell ref="A210:B210"/>
    <mergeCell ref="T210:U210"/>
    <mergeCell ref="A211:B211"/>
    <mergeCell ref="T211:U211"/>
    <mergeCell ref="E210:F210"/>
    <mergeCell ref="E211:F211"/>
    <mergeCell ref="E212:F212"/>
    <mergeCell ref="Q210:S210"/>
    <mergeCell ref="Q211:S211"/>
    <mergeCell ref="Q212:S212"/>
    <mergeCell ref="A208:B208"/>
    <mergeCell ref="T208:U208"/>
    <mergeCell ref="A209:B209"/>
    <mergeCell ref="T209:U209"/>
    <mergeCell ref="A206:B206"/>
    <mergeCell ref="T206:U206"/>
    <mergeCell ref="A207:B207"/>
    <mergeCell ref="T207:U207"/>
    <mergeCell ref="E206:F206"/>
    <mergeCell ref="E207:F207"/>
    <mergeCell ref="E208:F208"/>
    <mergeCell ref="E209:F209"/>
    <mergeCell ref="Q206:S206"/>
    <mergeCell ref="Q207:S207"/>
    <mergeCell ref="Q208:S208"/>
    <mergeCell ref="Q209:S209"/>
    <mergeCell ref="A204:B204"/>
    <mergeCell ref="T204:U204"/>
    <mergeCell ref="A205:B205"/>
    <mergeCell ref="T205:U205"/>
    <mergeCell ref="A202:B202"/>
    <mergeCell ref="T202:U202"/>
    <mergeCell ref="A203:B203"/>
    <mergeCell ref="T203:U203"/>
    <mergeCell ref="E202:F202"/>
    <mergeCell ref="E203:F203"/>
    <mergeCell ref="E204:F204"/>
    <mergeCell ref="E205:F205"/>
    <mergeCell ref="Q202:S202"/>
    <mergeCell ref="Q203:S203"/>
    <mergeCell ref="Q204:S204"/>
    <mergeCell ref="Q205:S205"/>
    <mergeCell ref="A201:B201"/>
    <mergeCell ref="T201:U201"/>
    <mergeCell ref="A198:B198"/>
    <mergeCell ref="T198:U198"/>
    <mergeCell ref="A199:B199"/>
    <mergeCell ref="T199:U199"/>
    <mergeCell ref="E198:F198"/>
    <mergeCell ref="E199:F199"/>
    <mergeCell ref="E200:F200"/>
    <mergeCell ref="E201:F201"/>
    <mergeCell ref="Q198:S198"/>
    <mergeCell ref="Q199:S199"/>
    <mergeCell ref="Q200:S200"/>
    <mergeCell ref="Q201:S201"/>
    <mergeCell ref="A194:B194"/>
    <mergeCell ref="T194:U194"/>
    <mergeCell ref="A195:B195"/>
    <mergeCell ref="T195:U195"/>
    <mergeCell ref="E194:F194"/>
    <mergeCell ref="E195:F195"/>
    <mergeCell ref="E196:F196"/>
    <mergeCell ref="E197:F197"/>
    <mergeCell ref="A200:B200"/>
    <mergeCell ref="T200:U200"/>
    <mergeCell ref="Q166:S166"/>
    <mergeCell ref="E166:F166"/>
    <mergeCell ref="G176:K176"/>
    <mergeCell ref="L176:O176"/>
    <mergeCell ref="E177:F189"/>
    <mergeCell ref="P176:U176"/>
    <mergeCell ref="A192:B192"/>
    <mergeCell ref="T192:U192"/>
    <mergeCell ref="A193:B193"/>
    <mergeCell ref="T193:U193"/>
    <mergeCell ref="A190:B190"/>
    <mergeCell ref="T190:U190"/>
    <mergeCell ref="A191:B191"/>
    <mergeCell ref="T191:U191"/>
    <mergeCell ref="E190:F190"/>
    <mergeCell ref="E191:F191"/>
    <mergeCell ref="E192:F192"/>
    <mergeCell ref="E193:F193"/>
    <mergeCell ref="N177:N189"/>
    <mergeCell ref="O177:O189"/>
    <mergeCell ref="P177:P189"/>
    <mergeCell ref="H177:H189"/>
    <mergeCell ref="I177:I189"/>
    <mergeCell ref="J177:J189"/>
    <mergeCell ref="A164:B164"/>
    <mergeCell ref="T164:U164"/>
    <mergeCell ref="A165:B165"/>
    <mergeCell ref="T165:U165"/>
    <mergeCell ref="A162:B162"/>
    <mergeCell ref="T162:U162"/>
    <mergeCell ref="A163:B163"/>
    <mergeCell ref="T163:U163"/>
    <mergeCell ref="E162:F162"/>
    <mergeCell ref="E163:F163"/>
    <mergeCell ref="E164:F164"/>
    <mergeCell ref="E165:F165"/>
    <mergeCell ref="Q162:S162"/>
    <mergeCell ref="Q163:S163"/>
    <mergeCell ref="Q164:S164"/>
    <mergeCell ref="Q165:S165"/>
    <mergeCell ref="A160:B160"/>
    <mergeCell ref="T160:U160"/>
    <mergeCell ref="A161:B161"/>
    <mergeCell ref="T161:U161"/>
    <mergeCell ref="A158:B158"/>
    <mergeCell ref="T158:U158"/>
    <mergeCell ref="A159:B159"/>
    <mergeCell ref="T159:U159"/>
    <mergeCell ref="E158:F158"/>
    <mergeCell ref="E159:F159"/>
    <mergeCell ref="E160:F160"/>
    <mergeCell ref="E161:F161"/>
    <mergeCell ref="Q158:S158"/>
    <mergeCell ref="Q159:S159"/>
    <mergeCell ref="Q160:S160"/>
    <mergeCell ref="Q161:S161"/>
    <mergeCell ref="A156:B156"/>
    <mergeCell ref="T156:U156"/>
    <mergeCell ref="A157:B157"/>
    <mergeCell ref="T157:U157"/>
    <mergeCell ref="A154:B154"/>
    <mergeCell ref="T154:U154"/>
    <mergeCell ref="A155:B155"/>
    <mergeCell ref="T155:U155"/>
    <mergeCell ref="E154:F154"/>
    <mergeCell ref="E155:F155"/>
    <mergeCell ref="E156:F156"/>
    <mergeCell ref="E157:F157"/>
    <mergeCell ref="Q154:S154"/>
    <mergeCell ref="Q155:S155"/>
    <mergeCell ref="Q156:S156"/>
    <mergeCell ref="Q157:S157"/>
    <mergeCell ref="A152:B152"/>
    <mergeCell ref="T152:U152"/>
    <mergeCell ref="A153:B153"/>
    <mergeCell ref="T153:U153"/>
    <mergeCell ref="A150:B150"/>
    <mergeCell ref="T150:U150"/>
    <mergeCell ref="A151:B151"/>
    <mergeCell ref="T151:U151"/>
    <mergeCell ref="E150:F150"/>
    <mergeCell ref="E151:F151"/>
    <mergeCell ref="E152:F152"/>
    <mergeCell ref="E153:F153"/>
    <mergeCell ref="Q150:S150"/>
    <mergeCell ref="Q151:S151"/>
    <mergeCell ref="Q152:S152"/>
    <mergeCell ref="Q153:S153"/>
    <mergeCell ref="A148:B148"/>
    <mergeCell ref="T148:U148"/>
    <mergeCell ref="A149:B149"/>
    <mergeCell ref="T149:U149"/>
    <mergeCell ref="A146:B146"/>
    <mergeCell ref="T146:U146"/>
    <mergeCell ref="A147:B147"/>
    <mergeCell ref="T147:U147"/>
    <mergeCell ref="E146:F146"/>
    <mergeCell ref="E147:F147"/>
    <mergeCell ref="E148:F148"/>
    <mergeCell ref="E149:F149"/>
    <mergeCell ref="Q146:S146"/>
    <mergeCell ref="Q147:S147"/>
    <mergeCell ref="Q148:S148"/>
    <mergeCell ref="Q149:S149"/>
    <mergeCell ref="A144:B144"/>
    <mergeCell ref="T144:U144"/>
    <mergeCell ref="A145:B145"/>
    <mergeCell ref="T145:U145"/>
    <mergeCell ref="A142:B142"/>
    <mergeCell ref="T142:U142"/>
    <mergeCell ref="A143:B143"/>
    <mergeCell ref="T143:U143"/>
    <mergeCell ref="E144:F144"/>
    <mergeCell ref="E145:F145"/>
    <mergeCell ref="Q142:S142"/>
    <mergeCell ref="Q143:S143"/>
    <mergeCell ref="Q144:S144"/>
    <mergeCell ref="Q145:S145"/>
    <mergeCell ref="A141:B141"/>
    <mergeCell ref="T141:U141"/>
    <mergeCell ref="A138:B138"/>
    <mergeCell ref="T138:U138"/>
    <mergeCell ref="A139:B139"/>
    <mergeCell ref="T139:U139"/>
    <mergeCell ref="A121:B133"/>
    <mergeCell ref="C121:C133"/>
    <mergeCell ref="D121:D133"/>
    <mergeCell ref="G121:G133"/>
    <mergeCell ref="A140:B140"/>
    <mergeCell ref="T140:U140"/>
    <mergeCell ref="Q137:S137"/>
    <mergeCell ref="Q138:S138"/>
    <mergeCell ref="Q139:S139"/>
    <mergeCell ref="Q140:S140"/>
    <mergeCell ref="Q141:S141"/>
    <mergeCell ref="G120:K120"/>
    <mergeCell ref="L120:O120"/>
    <mergeCell ref="E121:F133"/>
    <mergeCell ref="A136:B136"/>
    <mergeCell ref="P120:U120"/>
    <mergeCell ref="T121:U133"/>
    <mergeCell ref="A134:B134"/>
    <mergeCell ref="T134:U134"/>
    <mergeCell ref="A135:B135"/>
    <mergeCell ref="T135:U135"/>
    <mergeCell ref="N121:N133"/>
    <mergeCell ref="O121:O133"/>
    <mergeCell ref="P121:P133"/>
    <mergeCell ref="H121:H133"/>
    <mergeCell ref="I121:I133"/>
    <mergeCell ref="J121:J133"/>
    <mergeCell ref="K121:K133"/>
    <mergeCell ref="L121:L133"/>
    <mergeCell ref="M121:M133"/>
    <mergeCell ref="E134:F134"/>
    <mergeCell ref="Q134:S134"/>
    <mergeCell ref="Q135:S135"/>
    <mergeCell ref="Q136:S136"/>
    <mergeCell ref="A108:B108"/>
    <mergeCell ref="T108:U108"/>
    <mergeCell ref="A109:B109"/>
    <mergeCell ref="T109:U109"/>
    <mergeCell ref="A106:B106"/>
    <mergeCell ref="T106:U106"/>
    <mergeCell ref="A107:B107"/>
    <mergeCell ref="T107:U107"/>
    <mergeCell ref="E106:F106"/>
    <mergeCell ref="E107:F107"/>
    <mergeCell ref="E108:F108"/>
    <mergeCell ref="E109:F109"/>
    <mergeCell ref="Q106:S106"/>
    <mergeCell ref="Q107:S107"/>
    <mergeCell ref="Q108:S108"/>
    <mergeCell ref="Q109:S109"/>
    <mergeCell ref="A104:B104"/>
    <mergeCell ref="T104:U104"/>
    <mergeCell ref="A105:B105"/>
    <mergeCell ref="T105:U105"/>
    <mergeCell ref="A102:B102"/>
    <mergeCell ref="T102:U102"/>
    <mergeCell ref="A103:B103"/>
    <mergeCell ref="T103:U103"/>
    <mergeCell ref="E102:F102"/>
    <mergeCell ref="E103:F103"/>
    <mergeCell ref="E104:F104"/>
    <mergeCell ref="E105:F105"/>
    <mergeCell ref="Q102:S102"/>
    <mergeCell ref="Q103:S103"/>
    <mergeCell ref="Q104:S104"/>
    <mergeCell ref="Q105:S105"/>
    <mergeCell ref="A100:B100"/>
    <mergeCell ref="T100:U100"/>
    <mergeCell ref="A101:B101"/>
    <mergeCell ref="T101:U101"/>
    <mergeCell ref="A98:B98"/>
    <mergeCell ref="T98:U98"/>
    <mergeCell ref="A99:B99"/>
    <mergeCell ref="T99:U99"/>
    <mergeCell ref="E98:F98"/>
    <mergeCell ref="E99:F99"/>
    <mergeCell ref="E100:F100"/>
    <mergeCell ref="E101:F101"/>
    <mergeCell ref="Q98:S98"/>
    <mergeCell ref="Q99:S99"/>
    <mergeCell ref="Q100:S100"/>
    <mergeCell ref="Q101:S101"/>
    <mergeCell ref="A96:B96"/>
    <mergeCell ref="T96:U96"/>
    <mergeCell ref="A97:B97"/>
    <mergeCell ref="T97:U97"/>
    <mergeCell ref="A94:B94"/>
    <mergeCell ref="T94:U94"/>
    <mergeCell ref="A95:B95"/>
    <mergeCell ref="T95:U95"/>
    <mergeCell ref="E94:F94"/>
    <mergeCell ref="E95:F95"/>
    <mergeCell ref="E96:F96"/>
    <mergeCell ref="E97:F97"/>
    <mergeCell ref="A92:B92"/>
    <mergeCell ref="T92:U92"/>
    <mergeCell ref="A93:B93"/>
    <mergeCell ref="T93:U93"/>
    <mergeCell ref="A90:B90"/>
    <mergeCell ref="T90:U90"/>
    <mergeCell ref="A91:B91"/>
    <mergeCell ref="T91:U91"/>
    <mergeCell ref="E90:F90"/>
    <mergeCell ref="E91:F91"/>
    <mergeCell ref="E92:F92"/>
    <mergeCell ref="E93:F93"/>
    <mergeCell ref="A88:B88"/>
    <mergeCell ref="T88:U88"/>
    <mergeCell ref="A89:B89"/>
    <mergeCell ref="T89:U89"/>
    <mergeCell ref="A86:B86"/>
    <mergeCell ref="T86:U86"/>
    <mergeCell ref="A87:B87"/>
    <mergeCell ref="T87:U87"/>
    <mergeCell ref="E86:F86"/>
    <mergeCell ref="E87:F87"/>
    <mergeCell ref="E88:F88"/>
    <mergeCell ref="E89:F89"/>
    <mergeCell ref="T84:U84"/>
    <mergeCell ref="A85:B85"/>
    <mergeCell ref="T85:U85"/>
    <mergeCell ref="A82:B82"/>
    <mergeCell ref="T82:U82"/>
    <mergeCell ref="A83:B83"/>
    <mergeCell ref="T83:U83"/>
    <mergeCell ref="E84:F84"/>
    <mergeCell ref="E85:F85"/>
    <mergeCell ref="E82:F82"/>
    <mergeCell ref="E83:F83"/>
    <mergeCell ref="E65:F77"/>
    <mergeCell ref="A80:B80"/>
    <mergeCell ref="T80:U80"/>
    <mergeCell ref="A81:B81"/>
    <mergeCell ref="T81:U81"/>
    <mergeCell ref="T65:U77"/>
    <mergeCell ref="A78:B78"/>
    <mergeCell ref="T78:U78"/>
    <mergeCell ref="A79:B79"/>
    <mergeCell ref="T79:U79"/>
    <mergeCell ref="N65:N77"/>
    <mergeCell ref="O65:O77"/>
    <mergeCell ref="P65:P77"/>
    <mergeCell ref="H65:H77"/>
    <mergeCell ref="I65:I77"/>
    <mergeCell ref="J65:J77"/>
    <mergeCell ref="K65:K77"/>
    <mergeCell ref="L65:L77"/>
    <mergeCell ref="E78:F78"/>
    <mergeCell ref="E79:F79"/>
    <mergeCell ref="E80:F80"/>
    <mergeCell ref="E81:F81"/>
    <mergeCell ref="A51:B51"/>
    <mergeCell ref="T51:U51"/>
    <mergeCell ref="Z53:Z65"/>
    <mergeCell ref="A54:B54"/>
    <mergeCell ref="T54:U54"/>
    <mergeCell ref="R55:U55"/>
    <mergeCell ref="A57:U57"/>
    <mergeCell ref="A58:U58"/>
    <mergeCell ref="B59:E59"/>
    <mergeCell ref="M59:O59"/>
    <mergeCell ref="P59:T59"/>
    <mergeCell ref="M65:M77"/>
    <mergeCell ref="A65:B77"/>
    <mergeCell ref="C65:C77"/>
    <mergeCell ref="D65:D77"/>
    <mergeCell ref="G65:G77"/>
    <mergeCell ref="B60:E60"/>
    <mergeCell ref="F60:J60"/>
    <mergeCell ref="K60:T60"/>
    <mergeCell ref="B61:T61"/>
    <mergeCell ref="E54:F54"/>
    <mergeCell ref="P64:U64"/>
    <mergeCell ref="G64:K64"/>
    <mergeCell ref="L64:O64"/>
    <mergeCell ref="T47:U47"/>
    <mergeCell ref="A48:B48"/>
    <mergeCell ref="T48:U48"/>
    <mergeCell ref="A49:B49"/>
    <mergeCell ref="T49:U49"/>
    <mergeCell ref="T32:U44"/>
    <mergeCell ref="W44:X56"/>
    <mergeCell ref="A45:B45"/>
    <mergeCell ref="T45:U45"/>
    <mergeCell ref="A46:B46"/>
    <mergeCell ref="T46:U46"/>
    <mergeCell ref="A47:B47"/>
    <mergeCell ref="N32:N44"/>
    <mergeCell ref="O32:O44"/>
    <mergeCell ref="P32:P44"/>
    <mergeCell ref="H32:H44"/>
    <mergeCell ref="I32:I44"/>
    <mergeCell ref="J32:J44"/>
    <mergeCell ref="A52:B52"/>
    <mergeCell ref="T52:U52"/>
    <mergeCell ref="A53:B53"/>
    <mergeCell ref="T53:U53"/>
    <mergeCell ref="A50:B50"/>
    <mergeCell ref="T50:U50"/>
    <mergeCell ref="P31:U31"/>
    <mergeCell ref="G31:K31"/>
    <mergeCell ref="L31:O31"/>
    <mergeCell ref="K32:K44"/>
    <mergeCell ref="L32:L44"/>
    <mergeCell ref="M32:M44"/>
    <mergeCell ref="A32:B44"/>
    <mergeCell ref="C32:C44"/>
    <mergeCell ref="D32:D44"/>
    <mergeCell ref="G32:G44"/>
    <mergeCell ref="E32:F44"/>
    <mergeCell ref="Q32:S44"/>
    <mergeCell ref="C23:H23"/>
    <mergeCell ref="K23:S23"/>
    <mergeCell ref="A26:U26"/>
    <mergeCell ref="C28:U28"/>
    <mergeCell ref="A29:U30"/>
    <mergeCell ref="C20:H20"/>
    <mergeCell ref="K20:S20"/>
    <mergeCell ref="C21:H21"/>
    <mergeCell ref="K21:S21"/>
    <mergeCell ref="C22:H22"/>
    <mergeCell ref="K22:S22"/>
    <mergeCell ref="C18:H18"/>
    <mergeCell ref="K18:S18"/>
    <mergeCell ref="C19:H19"/>
    <mergeCell ref="K19:S19"/>
    <mergeCell ref="B6:T6"/>
    <mergeCell ref="C8:F9"/>
    <mergeCell ref="C10:F11"/>
    <mergeCell ref="C12:F13"/>
    <mergeCell ref="P13:T13"/>
    <mergeCell ref="C16:H16"/>
    <mergeCell ref="K16:S16"/>
    <mergeCell ref="A1:U2"/>
    <mergeCell ref="A3:B3"/>
    <mergeCell ref="B4:E4"/>
    <mergeCell ref="M4:O4"/>
    <mergeCell ref="P4:T4"/>
    <mergeCell ref="B5:E5"/>
    <mergeCell ref="F5:J5"/>
    <mergeCell ref="K5:T5"/>
    <mergeCell ref="C17:H17"/>
    <mergeCell ref="K17:S17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A114:U114"/>
    <mergeCell ref="B115:E115"/>
    <mergeCell ref="M115:O115"/>
    <mergeCell ref="P115:T115"/>
    <mergeCell ref="B116:E116"/>
    <mergeCell ref="F116:J116"/>
    <mergeCell ref="K116:T116"/>
    <mergeCell ref="A110:B110"/>
    <mergeCell ref="T110:U110"/>
    <mergeCell ref="R111:U111"/>
    <mergeCell ref="S112:U112"/>
    <mergeCell ref="A113:U113"/>
    <mergeCell ref="E110:F110"/>
    <mergeCell ref="Q110:S110"/>
    <mergeCell ref="B117:T117"/>
    <mergeCell ref="A84:B84"/>
    <mergeCell ref="E222:F222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A170:U170"/>
    <mergeCell ref="B171:E171"/>
    <mergeCell ref="M171:O171"/>
    <mergeCell ref="P171:T171"/>
    <mergeCell ref="B172:E172"/>
    <mergeCell ref="F172:J172"/>
    <mergeCell ref="K172:T172"/>
    <mergeCell ref="A166:B166"/>
    <mergeCell ref="T166:U166"/>
    <mergeCell ref="T136:U136"/>
    <mergeCell ref="A137:B137"/>
    <mergeCell ref="T137:U137"/>
    <mergeCell ref="Q45:S45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65:S77"/>
    <mergeCell ref="Q121:S133"/>
    <mergeCell ref="Q177:S189"/>
    <mergeCell ref="Q78:S78"/>
    <mergeCell ref="Q79:S79"/>
    <mergeCell ref="Q80:S80"/>
    <mergeCell ref="Q81:S81"/>
    <mergeCell ref="Q82:S82"/>
    <mergeCell ref="Q83:S83"/>
    <mergeCell ref="Q84:S84"/>
    <mergeCell ref="Q85:S85"/>
    <mergeCell ref="Q86:S86"/>
    <mergeCell ref="Q87:S87"/>
    <mergeCell ref="Q88:S88"/>
    <mergeCell ref="Q89:S89"/>
    <mergeCell ref="Q90:S90"/>
    <mergeCell ref="Q91:S91"/>
    <mergeCell ref="Q92:S92"/>
    <mergeCell ref="Q93:S93"/>
    <mergeCell ref="Q94:S94"/>
    <mergeCell ref="Q95:S95"/>
    <mergeCell ref="Q96:S96"/>
    <mergeCell ref="Q97:S97"/>
    <mergeCell ref="Q190:S190"/>
    <mergeCell ref="Q191:S191"/>
    <mergeCell ref="Q192:S192"/>
    <mergeCell ref="Q193:S193"/>
    <mergeCell ref="Q194:S194"/>
    <mergeCell ref="Q195:S195"/>
    <mergeCell ref="Q196:S196"/>
    <mergeCell ref="Q197:S197"/>
    <mergeCell ref="R167:U167"/>
    <mergeCell ref="S168:U168"/>
    <mergeCell ref="A169:U169"/>
    <mergeCell ref="B173:T173"/>
    <mergeCell ref="A177:B189"/>
    <mergeCell ref="C177:C189"/>
    <mergeCell ref="D177:D189"/>
    <mergeCell ref="G177:G189"/>
    <mergeCell ref="T177:U189"/>
    <mergeCell ref="M177:M189"/>
    <mergeCell ref="K177:K189"/>
    <mergeCell ref="L177:L189"/>
    <mergeCell ref="A196:B196"/>
    <mergeCell ref="T196:U196"/>
    <mergeCell ref="A197:B197"/>
    <mergeCell ref="T197:U197"/>
  </mergeCells>
  <printOptions horizontalCentered="1" verticalCentered="1"/>
  <pageMargins left="0.39370078740157483" right="0.39370078740157483" top="0" bottom="0.78740157480314965" header="0" footer="0"/>
  <pageSetup paperSize="9" scale="92" orientation="portrait" r:id="rId1"/>
  <headerFooter alignWithMargins="0">
    <oddFooter>&amp;LALS Denmark A/S
www.alsglobal.dk&amp;C&amp;9Bakkegårdsvej 406A - 3050 Humlebæk
info.hmb@alsglobal.com&amp;R&amp;9Tlf.: 49 25 07 70
  Fax.: 49 25 07 71</oddFooter>
  </headerFooter>
  <rowBreaks count="3" manualBreakCount="3">
    <brk id="56" max="20" man="1"/>
    <brk id="112" max="20" man="1"/>
    <brk id="168" max="2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56"/>
  <sheetViews>
    <sheetView showGridLines="0" zoomScaleNormal="100" zoomScaleSheetLayoutView="100" workbookViewId="0">
      <selection activeCell="F8" sqref="F8:K9"/>
    </sheetView>
  </sheetViews>
  <sheetFormatPr defaultRowHeight="12.75"/>
  <cols>
    <col min="1" max="10" width="3.85546875" style="1" customWidth="1"/>
    <col min="11" max="12" width="4.85546875" style="1" customWidth="1"/>
    <col min="13" max="13" width="3.7109375" style="1" customWidth="1"/>
    <col min="14" max="15" width="3.85546875" style="1" customWidth="1"/>
    <col min="16" max="17" width="3.7109375" style="1" customWidth="1"/>
    <col min="18" max="18" width="3.5703125" style="1" customWidth="1"/>
    <col min="19" max="24" width="3.7109375" style="1" customWidth="1"/>
    <col min="25" max="25" width="3.85546875" style="1" customWidth="1"/>
    <col min="26" max="27" width="3.7109375" style="1" customWidth="1"/>
    <col min="28" max="28" width="3.85546875" style="1" customWidth="1"/>
    <col min="29" max="16384" width="9.140625" style="1"/>
  </cols>
  <sheetData>
    <row r="1" spans="1:28" ht="24.75" customHeight="1">
      <c r="A1" s="312" t="s">
        <v>20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</row>
    <row r="2" spans="1:28" ht="24.75" customHeigh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</row>
    <row r="3" spans="1:28" ht="12" customHeight="1">
      <c r="A3" s="373"/>
      <c r="B3" s="373"/>
      <c r="C3" s="373"/>
      <c r="D3" s="373"/>
      <c r="E3" s="373"/>
      <c r="F3" s="373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30"/>
    </row>
    <row r="4" spans="1:28" ht="24" customHeight="1">
      <c r="A4" s="43" t="s">
        <v>0</v>
      </c>
      <c r="B4" s="184"/>
      <c r="C4" s="184"/>
      <c r="D4" s="184"/>
      <c r="E4" s="311" t="str">
        <f>IF('1. Vejledning'!B27="","",'1. Vejledning'!B27)</f>
        <v/>
      </c>
      <c r="F4" s="311"/>
      <c r="G4" s="311"/>
      <c r="H4" s="311"/>
      <c r="I4" s="311"/>
      <c r="J4" s="311"/>
      <c r="K4" s="311"/>
      <c r="L4" s="47"/>
      <c r="M4" s="47"/>
      <c r="N4" s="172"/>
      <c r="O4" s="172"/>
      <c r="P4" s="102"/>
      <c r="Q4" s="49"/>
      <c r="R4" s="50"/>
      <c r="S4" s="383" t="s">
        <v>64</v>
      </c>
      <c r="T4" s="383"/>
      <c r="U4" s="383"/>
      <c r="V4" s="326" t="str">
        <f>IF('1. Vejledning'!Q27="","",'1. Vejledning'!Q27)</f>
        <v/>
      </c>
      <c r="W4" s="326"/>
      <c r="X4" s="326"/>
      <c r="Y4" s="326"/>
      <c r="Z4" s="326"/>
      <c r="AA4" s="181"/>
      <c r="AB4" s="183"/>
    </row>
    <row r="5" spans="1:28" ht="24" customHeight="1">
      <c r="A5" s="44" t="s">
        <v>55</v>
      </c>
      <c r="B5" s="33"/>
      <c r="C5" s="33"/>
      <c r="D5" s="33"/>
      <c r="E5" s="264" t="str">
        <f>IF('1. Vejledning'!$B$28="","",'1. Vejledning'!$B$28)</f>
        <v/>
      </c>
      <c r="F5" s="264" t="str">
        <f>IF('1. Vejledning'!B28="","",'1. Vejledning'!B28)</f>
        <v/>
      </c>
      <c r="G5" s="264"/>
      <c r="H5" s="264"/>
      <c r="I5" s="264"/>
      <c r="J5" s="264"/>
      <c r="K5" s="264"/>
      <c r="L5" s="245" t="s">
        <v>53</v>
      </c>
      <c r="M5" s="245"/>
      <c r="N5" s="245"/>
      <c r="O5" s="245"/>
      <c r="P5" s="245"/>
      <c r="Q5" s="292" t="str">
        <f>IF('1. Vejledning'!K28="","",'1. Vejledning'!K28)</f>
        <v/>
      </c>
      <c r="R5" s="292"/>
      <c r="S5" s="292"/>
      <c r="T5" s="292"/>
      <c r="U5" s="292"/>
      <c r="V5" s="292"/>
      <c r="W5" s="292"/>
      <c r="X5" s="292"/>
      <c r="Y5" s="292"/>
      <c r="Z5" s="292"/>
      <c r="AA5" s="170"/>
      <c r="AB5" s="9"/>
    </row>
    <row r="6" spans="1:28" ht="24" customHeight="1">
      <c r="A6" s="44" t="s">
        <v>1</v>
      </c>
      <c r="B6" s="33"/>
      <c r="C6" s="33"/>
      <c r="D6" s="33"/>
      <c r="E6" s="292" t="str">
        <f>IF('1. Vejledning'!B29="","",'1. Vejledning'!B29)</f>
        <v/>
      </c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170"/>
      <c r="AB6" s="9"/>
    </row>
    <row r="7" spans="1:28" ht="13.5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30"/>
      <c r="V7" s="30"/>
      <c r="W7" s="30"/>
      <c r="X7" s="30"/>
      <c r="Y7" s="30"/>
      <c r="Z7" s="30"/>
      <c r="AA7" s="41"/>
      <c r="AB7" s="42"/>
    </row>
    <row r="8" spans="1:28" ht="13.5" customHeight="1" thickTop="1">
      <c r="A8" s="52"/>
      <c r="B8" s="54"/>
      <c r="C8" s="54"/>
      <c r="D8" s="54"/>
      <c r="E8" s="54"/>
      <c r="F8" s="384"/>
      <c r="G8" s="384"/>
      <c r="H8" s="384"/>
      <c r="I8" s="384"/>
      <c r="J8" s="384"/>
      <c r="K8" s="384"/>
      <c r="L8" s="191"/>
      <c r="M8" s="54"/>
      <c r="N8" s="54"/>
      <c r="O8" s="176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9"/>
    </row>
    <row r="9" spans="1:28" ht="13.5" customHeight="1">
      <c r="A9" s="4" t="s">
        <v>8</v>
      </c>
      <c r="B9" s="2"/>
      <c r="C9" s="2"/>
      <c r="D9" s="2"/>
      <c r="E9" s="2"/>
      <c r="F9" s="385"/>
      <c r="G9" s="385"/>
      <c r="H9" s="385"/>
      <c r="I9" s="385"/>
      <c r="J9" s="385"/>
      <c r="K9" s="385"/>
      <c r="L9" s="5"/>
      <c r="M9" s="2"/>
      <c r="N9" s="2"/>
      <c r="O9" s="55"/>
      <c r="P9" s="2"/>
      <c r="Q9" s="133" t="s">
        <v>109</v>
      </c>
      <c r="R9" s="2"/>
      <c r="S9" s="2"/>
      <c r="T9" s="2"/>
      <c r="U9" s="2"/>
      <c r="V9" s="2"/>
      <c r="W9" s="2"/>
      <c r="X9" s="2"/>
      <c r="Y9" s="2"/>
      <c r="Z9" s="2"/>
      <c r="AA9" s="2"/>
      <c r="AB9" s="9"/>
    </row>
    <row r="10" spans="1:28" ht="13.5" customHeight="1">
      <c r="A10" s="4"/>
      <c r="B10" s="2"/>
      <c r="C10" s="2"/>
      <c r="D10" s="2"/>
      <c r="E10" s="2"/>
      <c r="F10" s="386"/>
      <c r="G10" s="386"/>
      <c r="H10" s="386"/>
      <c r="I10" s="386"/>
      <c r="J10" s="386"/>
      <c r="K10" s="386"/>
      <c r="L10" s="5"/>
      <c r="M10" s="2"/>
      <c r="N10" s="2"/>
      <c r="O10" s="56"/>
      <c r="P10" s="2"/>
      <c r="Q10" s="5" t="s">
        <v>38</v>
      </c>
      <c r="R10" s="5"/>
      <c r="S10" s="5"/>
      <c r="T10" s="5"/>
      <c r="U10" s="5"/>
      <c r="V10" s="2"/>
      <c r="W10" s="2"/>
      <c r="X10" s="2"/>
      <c r="Y10" s="2"/>
      <c r="Z10" s="2"/>
      <c r="AA10" s="2"/>
      <c r="AB10" s="9"/>
    </row>
    <row r="11" spans="1:28" ht="13.5" customHeight="1">
      <c r="A11" s="18" t="s">
        <v>14</v>
      </c>
      <c r="B11" s="133"/>
      <c r="C11" s="133"/>
      <c r="D11" s="133"/>
      <c r="E11" s="133"/>
      <c r="F11" s="246"/>
      <c r="G11" s="246"/>
      <c r="H11" s="246"/>
      <c r="I11" s="246"/>
      <c r="J11" s="246"/>
      <c r="K11" s="246"/>
      <c r="L11" s="5"/>
      <c r="M11" s="2"/>
      <c r="N11" s="2"/>
      <c r="O11" s="55"/>
      <c r="P11" s="2"/>
      <c r="Q11" s="2" t="s">
        <v>15</v>
      </c>
      <c r="R11" s="5"/>
      <c r="S11" s="5"/>
      <c r="T11" s="5"/>
      <c r="U11" s="5"/>
      <c r="V11" s="2"/>
      <c r="W11" s="2"/>
      <c r="X11" s="2"/>
      <c r="Y11" s="2"/>
      <c r="Z11" s="2"/>
      <c r="AA11" s="2"/>
      <c r="AB11" s="9"/>
    </row>
    <row r="12" spans="1:28" ht="13.5" customHeight="1">
      <c r="A12" s="4"/>
      <c r="B12" s="2"/>
      <c r="C12" s="2"/>
      <c r="D12" s="2"/>
      <c r="E12" s="2"/>
      <c r="F12" s="385"/>
      <c r="G12" s="385"/>
      <c r="H12" s="385"/>
      <c r="I12" s="385"/>
      <c r="J12" s="385"/>
      <c r="K12" s="385"/>
      <c r="L12" s="5"/>
      <c r="M12" s="2"/>
      <c r="N12" s="2"/>
      <c r="O12" s="2"/>
      <c r="P12" s="2"/>
      <c r="Q12" s="2"/>
      <c r="R12" s="2"/>
      <c r="S12" s="2"/>
      <c r="T12" s="2"/>
      <c r="U12" s="2"/>
      <c r="V12" s="334"/>
      <c r="W12" s="334"/>
      <c r="X12" s="334"/>
      <c r="Y12" s="334"/>
      <c r="Z12" s="334"/>
      <c r="AA12" s="2"/>
      <c r="AB12" s="9"/>
    </row>
    <row r="13" spans="1:28" ht="13.5" customHeight="1">
      <c r="A13" s="4" t="s">
        <v>16</v>
      </c>
      <c r="B13" s="2"/>
      <c r="C13" s="2"/>
      <c r="D13" s="2"/>
      <c r="E13" s="2"/>
      <c r="F13" s="246"/>
      <c r="G13" s="246"/>
      <c r="H13" s="246"/>
      <c r="I13" s="246"/>
      <c r="J13" s="246"/>
      <c r="K13" s="246"/>
      <c r="L13" s="5"/>
      <c r="M13" s="2"/>
      <c r="N13" s="2"/>
      <c r="O13" s="2" t="s">
        <v>17</v>
      </c>
      <c r="P13" s="2"/>
      <c r="Q13" s="2"/>
      <c r="R13" s="2"/>
      <c r="S13" s="2"/>
      <c r="T13" s="2"/>
      <c r="U13" s="173"/>
      <c r="V13" s="335"/>
      <c r="W13" s="335"/>
      <c r="X13" s="335"/>
      <c r="Y13" s="335"/>
      <c r="Z13" s="335"/>
      <c r="AA13" s="2"/>
      <c r="AB13" s="9"/>
    </row>
    <row r="14" spans="1:28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3"/>
    </row>
    <row r="15" spans="1:28" s="92" customFormat="1" ht="14.25" customHeight="1" thickTop="1">
      <c r="A15" s="28"/>
      <c r="B15" s="30"/>
      <c r="C15" s="30"/>
      <c r="D15" s="30"/>
      <c r="E15" s="30"/>
      <c r="F15" s="30"/>
      <c r="G15" s="33" t="s">
        <v>2</v>
      </c>
      <c r="H15" s="33"/>
      <c r="I15" s="33"/>
      <c r="J15" s="33"/>
      <c r="K15" s="33"/>
      <c r="L15" s="33"/>
      <c r="M15" s="33"/>
      <c r="N15" s="33"/>
      <c r="O15" s="33"/>
      <c r="P15" s="33"/>
      <c r="Q15" s="33" t="s">
        <v>19</v>
      </c>
      <c r="R15" s="33"/>
      <c r="S15" s="33"/>
      <c r="T15" s="33"/>
      <c r="U15" s="33"/>
      <c r="V15" s="30"/>
      <c r="W15" s="30"/>
      <c r="X15" s="30"/>
      <c r="Y15" s="30"/>
      <c r="Z15" s="30"/>
      <c r="AA15" s="30"/>
      <c r="AB15" s="182"/>
    </row>
    <row r="16" spans="1:28" s="26" customFormat="1" ht="17.25" customHeight="1">
      <c r="A16" s="28" t="s">
        <v>44</v>
      </c>
      <c r="B16" s="30"/>
      <c r="C16" s="30"/>
      <c r="D16" s="30"/>
      <c r="E16" s="30"/>
      <c r="F16" s="30"/>
      <c r="G16" s="473" t="str">
        <f>IF('1. Vejledning'!C32="","",'1. Vejledning'!C32)</f>
        <v/>
      </c>
      <c r="H16" s="473"/>
      <c r="I16" s="473"/>
      <c r="J16" s="473"/>
      <c r="K16" s="473"/>
      <c r="L16" s="473"/>
      <c r="M16" s="473"/>
      <c r="N16" s="473"/>
      <c r="O16" s="192"/>
      <c r="P16" s="192"/>
      <c r="Q16" s="473" t="str">
        <f>IF('1. Vejledning'!L32="","",'1. Vejledning'!L32)</f>
        <v/>
      </c>
      <c r="R16" s="473"/>
      <c r="S16" s="473"/>
      <c r="T16" s="473"/>
      <c r="U16" s="473"/>
      <c r="V16" s="473"/>
      <c r="W16" s="473"/>
      <c r="X16" s="473"/>
      <c r="Y16" s="473"/>
      <c r="Z16" s="111"/>
      <c r="AA16" s="30"/>
      <c r="AB16" s="37"/>
    </row>
    <row r="17" spans="1:28" s="26" customFormat="1" ht="15" customHeight="1">
      <c r="A17" s="28" t="s">
        <v>10</v>
      </c>
      <c r="B17" s="30"/>
      <c r="C17" s="30"/>
      <c r="D17" s="30"/>
      <c r="E17" s="30"/>
      <c r="F17" s="30"/>
      <c r="G17" s="474" t="str">
        <f>IF('1. Vejledning'!C33="","",'1. Vejledning'!C33)</f>
        <v/>
      </c>
      <c r="H17" s="474"/>
      <c r="I17" s="474"/>
      <c r="J17" s="474"/>
      <c r="K17" s="474"/>
      <c r="L17" s="474"/>
      <c r="M17" s="474"/>
      <c r="N17" s="474"/>
      <c r="O17" s="192"/>
      <c r="P17" s="192"/>
      <c r="Q17" s="473" t="str">
        <f>IF('1. Vejledning'!L33="","",'1. Vejledning'!L33)</f>
        <v/>
      </c>
      <c r="R17" s="473"/>
      <c r="S17" s="473"/>
      <c r="T17" s="473"/>
      <c r="U17" s="473"/>
      <c r="V17" s="473"/>
      <c r="W17" s="473"/>
      <c r="X17" s="473"/>
      <c r="Y17" s="473"/>
      <c r="Z17" s="111"/>
      <c r="AA17" s="30"/>
      <c r="AB17" s="37"/>
    </row>
    <row r="18" spans="1:28" s="26" customFormat="1" ht="15" customHeight="1">
      <c r="A18" s="28" t="s">
        <v>13</v>
      </c>
      <c r="B18" s="30"/>
      <c r="C18" s="30"/>
      <c r="D18" s="30"/>
      <c r="E18" s="30"/>
      <c r="F18" s="30"/>
      <c r="G18" s="474" t="str">
        <f>IF('1. Vejledning'!C34="","",'1. Vejledning'!C34)</f>
        <v/>
      </c>
      <c r="H18" s="474"/>
      <c r="I18" s="474"/>
      <c r="J18" s="474"/>
      <c r="K18" s="474"/>
      <c r="L18" s="474"/>
      <c r="M18" s="474"/>
      <c r="N18" s="474"/>
      <c r="O18" s="192"/>
      <c r="P18" s="192"/>
      <c r="Q18" s="473" t="str">
        <f>IF('1. Vejledning'!L34="","",'1. Vejledning'!L34)</f>
        <v/>
      </c>
      <c r="R18" s="473"/>
      <c r="S18" s="473"/>
      <c r="T18" s="473"/>
      <c r="U18" s="473"/>
      <c r="V18" s="473"/>
      <c r="W18" s="473"/>
      <c r="X18" s="473"/>
      <c r="Y18" s="473"/>
      <c r="Z18" s="111"/>
      <c r="AA18" s="30"/>
      <c r="AB18" s="37"/>
    </row>
    <row r="19" spans="1:28" s="26" customFormat="1" ht="15" customHeight="1">
      <c r="A19" s="28" t="s">
        <v>3</v>
      </c>
      <c r="B19" s="30"/>
      <c r="C19" s="30"/>
      <c r="D19" s="30"/>
      <c r="E19" s="30"/>
      <c r="F19" s="30"/>
      <c r="G19" s="474" t="str">
        <f>IF('1. Vejledning'!C35="","",'1. Vejledning'!C35)</f>
        <v/>
      </c>
      <c r="H19" s="474"/>
      <c r="I19" s="474"/>
      <c r="J19" s="474"/>
      <c r="K19" s="474"/>
      <c r="L19" s="474"/>
      <c r="M19" s="474"/>
      <c r="N19" s="474"/>
      <c r="O19" s="192"/>
      <c r="P19" s="192"/>
      <c r="Q19" s="473" t="str">
        <f>IF('1. Vejledning'!L35="","",'1. Vejledning'!L35)</f>
        <v/>
      </c>
      <c r="R19" s="473"/>
      <c r="S19" s="473"/>
      <c r="T19" s="473"/>
      <c r="U19" s="473"/>
      <c r="V19" s="473"/>
      <c r="W19" s="473"/>
      <c r="X19" s="473"/>
      <c r="Y19" s="473"/>
      <c r="Z19" s="111"/>
      <c r="AA19" s="30"/>
      <c r="AB19" s="37"/>
    </row>
    <row r="20" spans="1:28" s="26" customFormat="1" ht="15" customHeight="1">
      <c r="A20" s="28" t="s">
        <v>12</v>
      </c>
      <c r="B20" s="30"/>
      <c r="C20" s="30"/>
      <c r="D20" s="30"/>
      <c r="E20" s="30"/>
      <c r="F20" s="30"/>
      <c r="G20" s="474" t="str">
        <f>IF('1. Vejledning'!C36="","",'1. Vejledning'!C36)</f>
        <v/>
      </c>
      <c r="H20" s="474"/>
      <c r="I20" s="474"/>
      <c r="J20" s="474"/>
      <c r="K20" s="474"/>
      <c r="L20" s="474"/>
      <c r="M20" s="474"/>
      <c r="N20" s="474"/>
      <c r="O20" s="192"/>
      <c r="P20" s="192"/>
      <c r="Q20" s="473" t="str">
        <f>IF('1. Vejledning'!L36="","",'1. Vejledning'!L36)</f>
        <v/>
      </c>
      <c r="R20" s="473"/>
      <c r="S20" s="473"/>
      <c r="T20" s="473"/>
      <c r="U20" s="473"/>
      <c r="V20" s="473"/>
      <c r="W20" s="473"/>
      <c r="X20" s="473"/>
      <c r="Y20" s="473"/>
      <c r="Z20" s="111"/>
      <c r="AA20" s="30"/>
      <c r="AB20" s="37"/>
    </row>
    <row r="21" spans="1:28" s="26" customFormat="1" ht="15" customHeight="1">
      <c r="A21" s="28" t="s">
        <v>9</v>
      </c>
      <c r="B21" s="30"/>
      <c r="C21" s="30"/>
      <c r="D21" s="30"/>
      <c r="E21" s="30"/>
      <c r="F21" s="30"/>
      <c r="G21" s="474" t="str">
        <f>IF('1. Vejledning'!C37="","",'1. Vejledning'!C37)</f>
        <v/>
      </c>
      <c r="H21" s="474"/>
      <c r="I21" s="474"/>
      <c r="J21" s="474"/>
      <c r="K21" s="474"/>
      <c r="L21" s="474"/>
      <c r="M21" s="474"/>
      <c r="N21" s="474"/>
      <c r="O21" s="192"/>
      <c r="P21" s="192"/>
      <c r="Q21" s="473" t="str">
        <f>IF('1. Vejledning'!L37="","",'1. Vejledning'!L37)</f>
        <v/>
      </c>
      <c r="R21" s="473"/>
      <c r="S21" s="473"/>
      <c r="T21" s="473"/>
      <c r="U21" s="473"/>
      <c r="V21" s="473"/>
      <c r="W21" s="473"/>
      <c r="X21" s="473"/>
      <c r="Y21" s="473"/>
      <c r="Z21" s="111"/>
      <c r="AA21" s="30"/>
      <c r="AB21" s="37"/>
    </row>
    <row r="22" spans="1:28" s="26" customFormat="1" ht="15" customHeight="1">
      <c r="A22" s="45" t="s">
        <v>87</v>
      </c>
      <c r="B22" s="132"/>
      <c r="C22" s="132"/>
      <c r="D22" s="132"/>
      <c r="E22" s="132"/>
      <c r="F22" s="30"/>
      <c r="G22" s="475"/>
      <c r="H22" s="475"/>
      <c r="I22" s="475"/>
      <c r="J22" s="475"/>
      <c r="K22" s="475"/>
      <c r="L22" s="475"/>
      <c r="M22" s="475"/>
      <c r="N22" s="475"/>
      <c r="O22" s="192"/>
      <c r="P22" s="192"/>
      <c r="Q22" s="473" t="str">
        <f>IF('1. Vejledning'!L38="","",'1. Vejledning'!L38)</f>
        <v/>
      </c>
      <c r="R22" s="473"/>
      <c r="S22" s="473"/>
      <c r="T22" s="473"/>
      <c r="U22" s="473"/>
      <c r="V22" s="473"/>
      <c r="W22" s="473"/>
      <c r="X22" s="473"/>
      <c r="Y22" s="473"/>
      <c r="Z22" s="111"/>
      <c r="AA22" s="30"/>
      <c r="AB22" s="37"/>
    </row>
    <row r="23" spans="1:28" s="26" customFormat="1" ht="15" customHeight="1">
      <c r="A23" s="45" t="s">
        <v>88</v>
      </c>
      <c r="B23" s="132"/>
      <c r="C23" s="132"/>
      <c r="D23" s="132"/>
      <c r="E23" s="132"/>
      <c r="F23" s="30"/>
      <c r="G23" s="476"/>
      <c r="H23" s="476"/>
      <c r="I23" s="476"/>
      <c r="J23" s="476"/>
      <c r="K23" s="476"/>
      <c r="L23" s="476"/>
      <c r="M23" s="476"/>
      <c r="N23" s="476"/>
      <c r="O23" s="193"/>
      <c r="P23" s="194"/>
      <c r="Q23" s="473" t="str">
        <f>IF('1. Vejledning'!L39="","",'1. Vejledning'!L39)</f>
        <v/>
      </c>
      <c r="R23" s="473"/>
      <c r="S23" s="473"/>
      <c r="T23" s="473"/>
      <c r="U23" s="473"/>
      <c r="V23" s="473"/>
      <c r="W23" s="473"/>
      <c r="X23" s="473"/>
      <c r="Y23" s="473"/>
      <c r="Z23" s="111"/>
      <c r="AA23" s="30"/>
      <c r="AB23" s="37"/>
    </row>
    <row r="24" spans="1:28" s="26" customFormat="1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93"/>
      <c r="Q24" s="93"/>
      <c r="R24" s="93"/>
      <c r="S24" s="93"/>
      <c r="T24" s="93"/>
      <c r="U24" s="93"/>
      <c r="V24" s="93"/>
      <c r="W24" s="93"/>
      <c r="X24" s="93"/>
      <c r="Y24" s="30"/>
      <c r="Z24" s="30"/>
      <c r="AA24" s="30"/>
      <c r="AB24" s="37"/>
    </row>
    <row r="25" spans="1:28" ht="6" customHeight="1" thickTop="1">
      <c r="A25" s="57"/>
      <c r="B25" s="58"/>
      <c r="C25" s="58"/>
      <c r="D25" s="58"/>
      <c r="E25" s="58"/>
      <c r="F25" s="58"/>
      <c r="G25" s="54"/>
      <c r="H25" s="54"/>
      <c r="I25" s="54"/>
      <c r="J25" s="54"/>
      <c r="K25" s="54"/>
      <c r="L25" s="54"/>
      <c r="M25" s="52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9"/>
    </row>
    <row r="26" spans="1:28" ht="13.5" customHeight="1">
      <c r="A26" s="387" t="s">
        <v>65</v>
      </c>
      <c r="B26" s="388"/>
      <c r="C26" s="388"/>
      <c r="D26" s="388"/>
      <c r="E26" s="388"/>
      <c r="F26" s="388"/>
      <c r="G26" s="388"/>
      <c r="H26" s="388"/>
      <c r="I26" s="388"/>
      <c r="J26" s="174"/>
      <c r="K26" s="83"/>
      <c r="L26" s="83"/>
      <c r="M26" s="399" t="s">
        <v>81</v>
      </c>
      <c r="N26" s="400"/>
      <c r="O26" s="400"/>
      <c r="P26" s="370" t="s">
        <v>83</v>
      </c>
      <c r="Q26" s="370"/>
      <c r="R26" s="370"/>
      <c r="S26" s="370"/>
      <c r="T26" s="370"/>
      <c r="U26" s="370"/>
      <c r="V26" s="370"/>
      <c r="W26" s="370"/>
      <c r="X26" s="371"/>
      <c r="Y26" s="84"/>
      <c r="Z26" s="83"/>
      <c r="AA26" s="2"/>
      <c r="AB26" s="9"/>
    </row>
    <row r="27" spans="1:28" ht="13.5" customHeight="1">
      <c r="A27" s="387"/>
      <c r="B27" s="388"/>
      <c r="C27" s="388"/>
      <c r="D27" s="388"/>
      <c r="E27" s="388"/>
      <c r="F27" s="388"/>
      <c r="G27" s="388"/>
      <c r="H27" s="388"/>
      <c r="I27" s="388"/>
      <c r="J27" s="174"/>
      <c r="K27" s="83"/>
      <c r="L27" s="83"/>
      <c r="M27" s="401" t="s">
        <v>84</v>
      </c>
      <c r="N27" s="402"/>
      <c r="O27" s="402"/>
      <c r="P27" s="370" t="s">
        <v>82</v>
      </c>
      <c r="Q27" s="370"/>
      <c r="R27" s="370"/>
      <c r="S27" s="370"/>
      <c r="T27" s="370"/>
      <c r="U27" s="370"/>
      <c r="V27" s="370"/>
      <c r="W27" s="370"/>
      <c r="X27" s="371"/>
      <c r="Y27" s="84"/>
      <c r="Z27" s="83"/>
      <c r="AA27" s="2"/>
      <c r="AB27" s="9"/>
    </row>
    <row r="28" spans="1:28" ht="14.25" customHeight="1">
      <c r="A28" s="387"/>
      <c r="B28" s="388"/>
      <c r="C28" s="388"/>
      <c r="D28" s="388"/>
      <c r="E28" s="388"/>
      <c r="F28" s="388"/>
      <c r="G28" s="388"/>
      <c r="H28" s="388"/>
      <c r="I28" s="388"/>
      <c r="J28" s="174"/>
      <c r="K28" s="83"/>
      <c r="L28" s="83"/>
      <c r="M28" s="4"/>
      <c r="P28" s="85" t="s">
        <v>7</v>
      </c>
      <c r="Q28" s="83"/>
      <c r="R28" s="372"/>
      <c r="S28" s="372"/>
      <c r="T28" s="372"/>
      <c r="U28" s="372"/>
      <c r="V28" s="372"/>
      <c r="W28" s="372"/>
      <c r="X28" s="372"/>
      <c r="Y28" s="372"/>
      <c r="Z28" s="83"/>
      <c r="AA28" s="2"/>
      <c r="AB28" s="9"/>
    </row>
    <row r="29" spans="1:28" ht="5.25" customHeight="1" thickBot="1">
      <c r="A29" s="11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1"/>
      <c r="N29" s="12"/>
      <c r="O29" s="12"/>
      <c r="P29" s="12"/>
      <c r="Q29" s="12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7"/>
    </row>
    <row r="30" spans="1:28" ht="5.25" customHeight="1" thickTop="1">
      <c r="A30" s="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90"/>
    </row>
    <row r="31" spans="1:28" ht="13.5" customHeight="1">
      <c r="A31" s="189" t="s">
        <v>70</v>
      </c>
      <c r="B31" s="2"/>
      <c r="C31" s="2"/>
      <c r="D31" s="2"/>
      <c r="E31" s="2"/>
      <c r="F31" s="30"/>
      <c r="G31" s="3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30"/>
      <c r="T31" s="30"/>
      <c r="U31" s="30"/>
      <c r="V31" s="30"/>
      <c r="W31" s="30"/>
      <c r="X31" s="30"/>
      <c r="Y31" s="30"/>
      <c r="Z31" s="30"/>
      <c r="AA31" s="30"/>
      <c r="AB31" s="37"/>
    </row>
    <row r="32" spans="1:28" ht="18" customHeight="1">
      <c r="A32" s="477" t="s">
        <v>73</v>
      </c>
      <c r="B32" s="478"/>
      <c r="C32" s="478"/>
      <c r="D32" s="478"/>
      <c r="E32" s="478"/>
      <c r="F32" s="478"/>
      <c r="G32" s="247"/>
      <c r="H32" s="247"/>
      <c r="I32" s="247"/>
      <c r="J32" s="247"/>
      <c r="K32" s="247"/>
      <c r="N32" s="479" t="s">
        <v>77</v>
      </c>
      <c r="O32" s="479"/>
      <c r="P32" s="479"/>
      <c r="Q32" s="479"/>
      <c r="R32" s="479"/>
      <c r="S32" s="479"/>
      <c r="T32" s="247"/>
      <c r="U32" s="247"/>
      <c r="V32" s="247"/>
      <c r="W32" s="247"/>
      <c r="X32" s="247"/>
      <c r="AA32" s="111"/>
      <c r="AB32" s="100"/>
    </row>
    <row r="33" spans="1:28" ht="18" customHeight="1">
      <c r="A33" s="477" t="s">
        <v>71</v>
      </c>
      <c r="B33" s="478"/>
      <c r="C33" s="478"/>
      <c r="D33" s="478"/>
      <c r="E33" s="478"/>
      <c r="F33" s="478"/>
      <c r="G33" s="485"/>
      <c r="H33" s="485"/>
      <c r="I33" s="485"/>
      <c r="J33" s="485"/>
      <c r="K33" s="485"/>
      <c r="N33" s="479" t="s">
        <v>78</v>
      </c>
      <c r="O33" s="479"/>
      <c r="P33" s="479"/>
      <c r="Q33" s="479"/>
      <c r="R33" s="479"/>
      <c r="S33" s="479"/>
      <c r="T33" s="485"/>
      <c r="U33" s="485"/>
      <c r="V33" s="485"/>
      <c r="W33" s="485"/>
      <c r="X33" s="485"/>
      <c r="AA33" s="111"/>
      <c r="AB33" s="100"/>
    </row>
    <row r="34" spans="1:28" ht="18" customHeight="1">
      <c r="A34" s="477" t="s">
        <v>122</v>
      </c>
      <c r="B34" s="478"/>
      <c r="C34" s="478"/>
      <c r="D34" s="478"/>
      <c r="E34" s="478"/>
      <c r="F34" s="478"/>
      <c r="G34" s="485"/>
      <c r="H34" s="485"/>
      <c r="I34" s="485"/>
      <c r="J34" s="485"/>
      <c r="K34" s="485"/>
      <c r="N34" s="240" t="s">
        <v>72</v>
      </c>
      <c r="O34" s="240"/>
      <c r="P34" s="240"/>
      <c r="Q34" s="240"/>
      <c r="R34" s="240"/>
      <c r="S34" s="240"/>
      <c r="T34" s="485"/>
      <c r="U34" s="485"/>
      <c r="V34" s="485"/>
      <c r="W34" s="485"/>
      <c r="X34" s="485"/>
      <c r="AA34" s="111"/>
      <c r="AB34" s="100"/>
    </row>
    <row r="35" spans="1:28" ht="18" customHeight="1">
      <c r="A35" s="477" t="s">
        <v>74</v>
      </c>
      <c r="B35" s="478"/>
      <c r="C35" s="478"/>
      <c r="D35" s="478"/>
      <c r="E35" s="478"/>
      <c r="F35" s="478"/>
      <c r="G35" s="485"/>
      <c r="H35" s="485"/>
      <c r="I35" s="485"/>
      <c r="J35" s="485"/>
      <c r="K35" s="485"/>
      <c r="N35" s="479" t="s">
        <v>79</v>
      </c>
      <c r="O35" s="479"/>
      <c r="P35" s="479"/>
      <c r="Q35" s="479"/>
      <c r="R35" s="479"/>
      <c r="S35" s="479"/>
      <c r="T35" s="485"/>
      <c r="U35" s="485"/>
      <c r="V35" s="485"/>
      <c r="W35" s="485"/>
      <c r="X35" s="485"/>
      <c r="AA35" s="111"/>
      <c r="AB35" s="100"/>
    </row>
    <row r="36" spans="1:28" ht="18" customHeight="1">
      <c r="A36" s="477" t="s">
        <v>75</v>
      </c>
      <c r="B36" s="478"/>
      <c r="C36" s="478"/>
      <c r="D36" s="478"/>
      <c r="E36" s="478"/>
      <c r="F36" s="478"/>
      <c r="G36" s="485"/>
      <c r="H36" s="485"/>
      <c r="I36" s="485"/>
      <c r="J36" s="485"/>
      <c r="K36" s="485"/>
      <c r="N36" s="479" t="s">
        <v>80</v>
      </c>
      <c r="O36" s="479"/>
      <c r="P36" s="479"/>
      <c r="Q36" s="479"/>
      <c r="R36" s="479"/>
      <c r="S36" s="479"/>
      <c r="T36" s="485"/>
      <c r="U36" s="485"/>
      <c r="V36" s="485"/>
      <c r="W36" s="485"/>
      <c r="X36" s="485"/>
      <c r="AA36" s="111"/>
      <c r="AB36" s="100"/>
    </row>
    <row r="37" spans="1:28" ht="18" customHeight="1">
      <c r="A37" s="477" t="s">
        <v>76</v>
      </c>
      <c r="B37" s="478"/>
      <c r="C37" s="478"/>
      <c r="D37" s="478"/>
      <c r="E37" s="478"/>
      <c r="F37" s="478"/>
      <c r="G37" s="485"/>
      <c r="H37" s="485"/>
      <c r="I37" s="485"/>
      <c r="J37" s="485"/>
      <c r="K37" s="485"/>
      <c r="L37" s="171"/>
      <c r="M37" s="171"/>
      <c r="N37" s="171"/>
      <c r="O37" s="171"/>
      <c r="P37" s="171"/>
      <c r="Q37" s="171"/>
      <c r="R37" s="171"/>
      <c r="S37" s="30"/>
      <c r="T37" s="111"/>
      <c r="U37" s="111"/>
      <c r="V37" s="111"/>
      <c r="W37" s="111"/>
      <c r="X37" s="111"/>
      <c r="Y37" s="111"/>
      <c r="Z37" s="111"/>
      <c r="AA37" s="111"/>
      <c r="AB37" s="100"/>
    </row>
    <row r="38" spans="1:28" ht="6" customHeight="1" thickBot="1">
      <c r="A38" s="177"/>
      <c r="B38" s="178"/>
      <c r="C38" s="178"/>
      <c r="D38" s="178"/>
      <c r="E38" s="178"/>
      <c r="F38" s="178"/>
      <c r="G38" s="30"/>
      <c r="H38" s="2"/>
      <c r="I38" s="2"/>
      <c r="J38" s="2"/>
      <c r="K38" s="2"/>
      <c r="L38" s="171"/>
      <c r="M38" s="171"/>
      <c r="N38" s="171"/>
      <c r="O38" s="171"/>
      <c r="P38" s="171"/>
      <c r="Q38" s="171"/>
      <c r="R38" s="171"/>
      <c r="S38" s="30"/>
      <c r="T38" s="111"/>
      <c r="U38" s="111"/>
      <c r="V38" s="111"/>
      <c r="W38" s="111"/>
      <c r="X38" s="111"/>
      <c r="Y38" s="111"/>
      <c r="Z38" s="111"/>
      <c r="AA38" s="111"/>
      <c r="AB38" s="100"/>
    </row>
    <row r="39" spans="1:28" ht="13.5" thickTop="1">
      <c r="A39" s="361" t="s">
        <v>89</v>
      </c>
      <c r="B39" s="362"/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3"/>
    </row>
    <row r="40" spans="1:28" ht="20.25" customHeight="1">
      <c r="A40" s="355"/>
      <c r="B40" s="356"/>
      <c r="C40" s="356"/>
      <c r="D40" s="356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  <c r="AA40" s="356"/>
      <c r="AB40" s="357"/>
    </row>
    <row r="41" spans="1:28" ht="28.5" customHeight="1">
      <c r="A41" s="355"/>
      <c r="B41" s="356"/>
      <c r="C41" s="356"/>
      <c r="D41" s="356"/>
      <c r="E41" s="356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7"/>
    </row>
    <row r="42" spans="1:28" ht="19.5" customHeight="1">
      <c r="A42" s="358"/>
      <c r="B42" s="359"/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59"/>
      <c r="P42" s="359"/>
      <c r="Q42" s="359"/>
      <c r="R42" s="359"/>
      <c r="S42" s="359"/>
      <c r="T42" s="359"/>
      <c r="U42" s="359"/>
      <c r="V42" s="359"/>
      <c r="W42" s="359"/>
      <c r="X42" s="359"/>
      <c r="Y42" s="359"/>
      <c r="Z42" s="359"/>
      <c r="AA42" s="359"/>
      <c r="AB42" s="360"/>
    </row>
    <row r="43" spans="1:28" ht="12.75" customHeight="1" thickBot="1">
      <c r="A43" s="480" t="s">
        <v>5</v>
      </c>
      <c r="B43" s="481"/>
      <c r="C43" s="482"/>
      <c r="D43" s="302" t="s">
        <v>137</v>
      </c>
      <c r="E43" s="303"/>
      <c r="F43" s="374" t="s">
        <v>136</v>
      </c>
      <c r="G43" s="380" t="s">
        <v>138</v>
      </c>
      <c r="H43" s="380" t="s">
        <v>139</v>
      </c>
      <c r="I43" s="389" t="s">
        <v>56</v>
      </c>
      <c r="J43" s="390"/>
      <c r="K43" s="395" t="s">
        <v>6</v>
      </c>
      <c r="L43" s="396"/>
      <c r="M43" s="281" t="s">
        <v>24</v>
      </c>
      <c r="N43" s="281" t="s">
        <v>25</v>
      </c>
      <c r="O43" s="281" t="s">
        <v>162</v>
      </c>
      <c r="P43" s="281" t="s">
        <v>163</v>
      </c>
      <c r="Q43" s="281" t="s">
        <v>164</v>
      </c>
      <c r="R43" s="281" t="s">
        <v>159</v>
      </c>
      <c r="S43" s="281" t="s">
        <v>160</v>
      </c>
      <c r="T43" s="281" t="s">
        <v>161</v>
      </c>
      <c r="U43" s="281" t="s">
        <v>90</v>
      </c>
      <c r="V43" s="281" t="s">
        <v>91</v>
      </c>
      <c r="W43" s="281" t="s">
        <v>28</v>
      </c>
      <c r="X43" s="62"/>
      <c r="Y43" s="281" t="s">
        <v>27</v>
      </c>
      <c r="Z43" s="281" t="s">
        <v>57</v>
      </c>
      <c r="AA43" s="377" t="s">
        <v>7</v>
      </c>
      <c r="AB43" s="378"/>
    </row>
    <row r="44" spans="1:28" ht="12.75" customHeight="1">
      <c r="A44" s="483"/>
      <c r="B44" s="334"/>
      <c r="C44" s="484"/>
      <c r="D44" s="304"/>
      <c r="E44" s="305"/>
      <c r="F44" s="375"/>
      <c r="G44" s="381"/>
      <c r="H44" s="381"/>
      <c r="I44" s="391"/>
      <c r="J44" s="392"/>
      <c r="K44" s="397"/>
      <c r="L44" s="398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9"/>
      <c r="Y44" s="282"/>
      <c r="Z44" s="282"/>
      <c r="AA44" s="368"/>
      <c r="AB44" s="368"/>
    </row>
    <row r="45" spans="1:28" ht="15" customHeight="1">
      <c r="A45" s="483"/>
      <c r="B45" s="334"/>
      <c r="C45" s="484"/>
      <c r="D45" s="304"/>
      <c r="E45" s="305"/>
      <c r="F45" s="375"/>
      <c r="G45" s="381"/>
      <c r="H45" s="381"/>
      <c r="I45" s="391"/>
      <c r="J45" s="392"/>
      <c r="K45" s="397"/>
      <c r="L45" s="398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90"/>
      <c r="Y45" s="282"/>
      <c r="Z45" s="282"/>
      <c r="AA45" s="368"/>
      <c r="AB45" s="368"/>
    </row>
    <row r="46" spans="1:28" ht="15" customHeight="1">
      <c r="A46" s="483"/>
      <c r="B46" s="334"/>
      <c r="C46" s="484"/>
      <c r="D46" s="304"/>
      <c r="E46" s="305"/>
      <c r="F46" s="375"/>
      <c r="G46" s="381"/>
      <c r="H46" s="381"/>
      <c r="I46" s="391"/>
      <c r="J46" s="392"/>
      <c r="K46" s="397"/>
      <c r="L46" s="398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90"/>
      <c r="Y46" s="282"/>
      <c r="Z46" s="282"/>
      <c r="AA46" s="368"/>
      <c r="AB46" s="368"/>
    </row>
    <row r="47" spans="1:28" ht="15" customHeight="1">
      <c r="A47" s="483"/>
      <c r="B47" s="334"/>
      <c r="C47" s="484"/>
      <c r="D47" s="304"/>
      <c r="E47" s="305"/>
      <c r="F47" s="375"/>
      <c r="G47" s="381"/>
      <c r="H47" s="381"/>
      <c r="I47" s="391"/>
      <c r="J47" s="392"/>
      <c r="K47" s="397"/>
      <c r="L47" s="398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90"/>
      <c r="Y47" s="282"/>
      <c r="Z47" s="282"/>
      <c r="AA47" s="368"/>
      <c r="AB47" s="368"/>
    </row>
    <row r="48" spans="1:28" ht="15.75" customHeight="1" thickBot="1">
      <c r="A48" s="483"/>
      <c r="B48" s="334"/>
      <c r="C48" s="484"/>
      <c r="D48" s="304"/>
      <c r="E48" s="305"/>
      <c r="F48" s="375"/>
      <c r="G48" s="381"/>
      <c r="H48" s="381"/>
      <c r="I48" s="391"/>
      <c r="J48" s="392"/>
      <c r="K48" s="397"/>
      <c r="L48" s="398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91"/>
      <c r="Y48" s="282"/>
      <c r="Z48" s="282"/>
      <c r="AA48" s="368"/>
      <c r="AB48" s="368"/>
    </row>
    <row r="49" spans="1:28" ht="12.75" customHeight="1">
      <c r="A49" s="483"/>
      <c r="B49" s="334"/>
      <c r="C49" s="484"/>
      <c r="D49" s="304"/>
      <c r="E49" s="305"/>
      <c r="F49" s="375"/>
      <c r="G49" s="381"/>
      <c r="H49" s="381"/>
      <c r="I49" s="391"/>
      <c r="J49" s="392"/>
      <c r="K49" s="397"/>
      <c r="L49" s="398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379" t="s">
        <v>86</v>
      </c>
      <c r="Y49" s="282"/>
      <c r="Z49" s="282"/>
      <c r="AA49" s="368"/>
      <c r="AB49" s="368"/>
    </row>
    <row r="50" spans="1:28" ht="15" customHeight="1">
      <c r="A50" s="483"/>
      <c r="B50" s="334"/>
      <c r="C50" s="484"/>
      <c r="D50" s="304"/>
      <c r="E50" s="305"/>
      <c r="F50" s="375"/>
      <c r="G50" s="381"/>
      <c r="H50" s="381"/>
      <c r="I50" s="391"/>
      <c r="J50" s="392"/>
      <c r="K50" s="397"/>
      <c r="L50" s="398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368"/>
      <c r="AB50" s="368"/>
    </row>
    <row r="51" spans="1:28" ht="15" customHeight="1">
      <c r="A51" s="483"/>
      <c r="B51" s="334"/>
      <c r="C51" s="484"/>
      <c r="D51" s="304"/>
      <c r="E51" s="305"/>
      <c r="F51" s="375"/>
      <c r="G51" s="381"/>
      <c r="H51" s="381"/>
      <c r="I51" s="391"/>
      <c r="J51" s="392"/>
      <c r="K51" s="397"/>
      <c r="L51" s="398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368"/>
      <c r="AB51" s="368"/>
    </row>
    <row r="52" spans="1:28" ht="15" customHeight="1">
      <c r="A52" s="483"/>
      <c r="B52" s="334"/>
      <c r="C52" s="484"/>
      <c r="D52" s="304"/>
      <c r="E52" s="305"/>
      <c r="F52" s="375"/>
      <c r="G52" s="381"/>
      <c r="H52" s="381"/>
      <c r="I52" s="391"/>
      <c r="J52" s="392"/>
      <c r="K52" s="397"/>
      <c r="L52" s="398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368"/>
      <c r="AB52" s="368"/>
    </row>
    <row r="53" spans="1:28" ht="15" customHeight="1">
      <c r="A53" s="364" t="s">
        <v>135</v>
      </c>
      <c r="B53" s="365"/>
      <c r="C53" s="365"/>
      <c r="D53" s="304"/>
      <c r="E53" s="305"/>
      <c r="F53" s="375"/>
      <c r="G53" s="381"/>
      <c r="H53" s="381"/>
      <c r="I53" s="391"/>
      <c r="J53" s="392"/>
      <c r="K53" s="397"/>
      <c r="L53" s="398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368"/>
      <c r="AB53" s="368"/>
    </row>
    <row r="54" spans="1:28" ht="15" customHeight="1">
      <c r="A54" s="364"/>
      <c r="B54" s="365"/>
      <c r="C54" s="365"/>
      <c r="D54" s="304"/>
      <c r="E54" s="305"/>
      <c r="F54" s="375"/>
      <c r="G54" s="381"/>
      <c r="H54" s="381"/>
      <c r="I54" s="391"/>
      <c r="J54" s="392"/>
      <c r="K54" s="397"/>
      <c r="L54" s="398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368"/>
      <c r="AB54" s="368"/>
    </row>
    <row r="55" spans="1:28" ht="12.75" customHeight="1">
      <c r="A55" s="366"/>
      <c r="B55" s="367"/>
      <c r="C55" s="367"/>
      <c r="D55" s="306"/>
      <c r="E55" s="307"/>
      <c r="F55" s="376"/>
      <c r="G55" s="382"/>
      <c r="H55" s="382"/>
      <c r="I55" s="393"/>
      <c r="J55" s="394"/>
      <c r="K55" s="258"/>
      <c r="L55" s="260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369"/>
      <c r="AB55" s="369"/>
    </row>
    <row r="56" spans="1:28" ht="15" customHeight="1">
      <c r="A56" s="346"/>
      <c r="B56" s="347"/>
      <c r="C56" s="347"/>
      <c r="D56" s="346"/>
      <c r="E56" s="348"/>
      <c r="F56" s="186"/>
      <c r="G56" s="185"/>
      <c r="H56" s="188"/>
      <c r="I56" s="344"/>
      <c r="J56" s="345"/>
      <c r="K56" s="342"/>
      <c r="L56" s="343"/>
      <c r="M56" s="156"/>
      <c r="N56" s="156"/>
      <c r="O56" s="156"/>
      <c r="P56" s="156"/>
      <c r="Q56" s="156"/>
      <c r="R56" s="156"/>
      <c r="S56" s="156"/>
      <c r="T56" s="156"/>
      <c r="U56" s="156"/>
      <c r="V56" s="175"/>
      <c r="W56" s="175"/>
      <c r="X56" s="175"/>
      <c r="Y56" s="175"/>
      <c r="Z56" s="156"/>
      <c r="AA56" s="63" t="s">
        <v>52</v>
      </c>
      <c r="AB56" s="63" t="s">
        <v>52</v>
      </c>
    </row>
  </sheetData>
  <sheetProtection password="DEE3" sheet="1" objects="1" scenarios="1"/>
  <mergeCells count="90">
    <mergeCell ref="G37:K37"/>
    <mergeCell ref="F8:K9"/>
    <mergeCell ref="F10:K11"/>
    <mergeCell ref="F12:K13"/>
    <mergeCell ref="E4:K4"/>
    <mergeCell ref="E5:K5"/>
    <mergeCell ref="E6:Z6"/>
    <mergeCell ref="A33:F33"/>
    <mergeCell ref="A34:F34"/>
    <mergeCell ref="A35:F35"/>
    <mergeCell ref="A36:F36"/>
    <mergeCell ref="A37:F37"/>
    <mergeCell ref="G32:K32"/>
    <mergeCell ref="G33:K33"/>
    <mergeCell ref="G34:K34"/>
    <mergeCell ref="G35:K35"/>
    <mergeCell ref="N36:S36"/>
    <mergeCell ref="T36:X36"/>
    <mergeCell ref="T32:X32"/>
    <mergeCell ref="N33:S33"/>
    <mergeCell ref="T33:X33"/>
    <mergeCell ref="N34:S34"/>
    <mergeCell ref="T34:X34"/>
    <mergeCell ref="A56:C56"/>
    <mergeCell ref="D56:E56"/>
    <mergeCell ref="I56:J56"/>
    <mergeCell ref="K56:L56"/>
    <mergeCell ref="A53:C55"/>
    <mergeCell ref="D43:E55"/>
    <mergeCell ref="AA44:AA55"/>
    <mergeCell ref="AB44:AB55"/>
    <mergeCell ref="X49:X55"/>
    <mergeCell ref="Z43:Z55"/>
    <mergeCell ref="A32:F32"/>
    <mergeCell ref="N32:S32"/>
    <mergeCell ref="N35:S35"/>
    <mergeCell ref="N43:N55"/>
    <mergeCell ref="O43:O55"/>
    <mergeCell ref="P43:P55"/>
    <mergeCell ref="Q43:Q55"/>
    <mergeCell ref="R43:R55"/>
    <mergeCell ref="S43:S55"/>
    <mergeCell ref="A43:C52"/>
    <mergeCell ref="G36:K36"/>
    <mergeCell ref="T35:X35"/>
    <mergeCell ref="G23:N23"/>
    <mergeCell ref="Q23:Y23"/>
    <mergeCell ref="A26:I28"/>
    <mergeCell ref="M26:O26"/>
    <mergeCell ref="P26:X26"/>
    <mergeCell ref="M27:O27"/>
    <mergeCell ref="P27:X27"/>
    <mergeCell ref="R28:Y28"/>
    <mergeCell ref="A39:Q39"/>
    <mergeCell ref="R39:AB39"/>
    <mergeCell ref="A40:AB42"/>
    <mergeCell ref="F43:F55"/>
    <mergeCell ref="G43:G55"/>
    <mergeCell ref="H43:H55"/>
    <mergeCell ref="I43:J55"/>
    <mergeCell ref="K43:L55"/>
    <mergeCell ref="T43:T55"/>
    <mergeCell ref="U43:U55"/>
    <mergeCell ref="V43:V55"/>
    <mergeCell ref="W43:W55"/>
    <mergeCell ref="M43:M55"/>
    <mergeCell ref="Y43:Y55"/>
    <mergeCell ref="AA43:AB43"/>
    <mergeCell ref="X44:X48"/>
    <mergeCell ref="G20:N20"/>
    <mergeCell ref="Q20:Y20"/>
    <mergeCell ref="G21:N21"/>
    <mergeCell ref="Q21:Y21"/>
    <mergeCell ref="G22:N22"/>
    <mergeCell ref="Q22:Y22"/>
    <mergeCell ref="G17:N17"/>
    <mergeCell ref="Q17:Y17"/>
    <mergeCell ref="G18:N18"/>
    <mergeCell ref="Q18:Y18"/>
    <mergeCell ref="G19:N19"/>
    <mergeCell ref="Q19:Y19"/>
    <mergeCell ref="V12:Z13"/>
    <mergeCell ref="G16:N16"/>
    <mergeCell ref="Q16:Y16"/>
    <mergeCell ref="A1:AB2"/>
    <mergeCell ref="A3:F3"/>
    <mergeCell ref="S4:U4"/>
    <mergeCell ref="V4:Z4"/>
    <mergeCell ref="L5:P5"/>
    <mergeCell ref="Q5:Z5"/>
  </mergeCells>
  <printOptions horizontalCentered="1" verticalCentered="1"/>
  <pageMargins left="0.39370078740157483" right="0.39370078740157483" top="0" bottom="0.78740157480314965" header="0" footer="0"/>
  <pageSetup paperSize="9" scale="90" orientation="portrait" r:id="rId1"/>
  <headerFooter scaleWithDoc="0" alignWithMargins="0">
    <oddFooter>&amp;L&amp;9ALS Denmark A/S
www.alsglobal.dk&amp;C&amp;9Bakkegårdsvej 406A - 3050 Humlebæk
info.hmb@alsglobal.com&amp;R&amp;9Tlf.: 49 25 07 70
  Fax.: 49 25 07 71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5361" r:id="rId4">
          <objectPr defaultSize="0" autoPict="0" r:id="rId5">
            <anchor moveWithCells="1" sizeWithCells="1">
              <from>
                <xdr:col>0</xdr:col>
                <xdr:colOff>19050</xdr:colOff>
                <xdr:row>42</xdr:row>
                <xdr:rowOff>152400</xdr:rowOff>
              </from>
              <to>
                <xdr:col>0</xdr:col>
                <xdr:colOff>209550</xdr:colOff>
                <xdr:row>42</xdr:row>
                <xdr:rowOff>152400</xdr:rowOff>
              </to>
            </anchor>
          </objectPr>
        </oleObject>
      </mc:Choice>
      <mc:Fallback>
        <oleObject progId="Word.Picture.8" shapeId="15361" r:id="rId4"/>
      </mc:Fallback>
    </mc:AlternateContent>
    <mc:AlternateContent xmlns:mc="http://schemas.openxmlformats.org/markup-compatibility/2006">
      <mc:Choice Requires="x14">
        <oleObject progId="Word.Picture.8" shapeId="15362" r:id="rId6">
          <objectPr defaultSize="0" autoPict="0" r:id="rId5">
            <anchor moveWithCells="1" sizeWithCells="1">
              <from>
                <xdr:col>0</xdr:col>
                <xdr:colOff>19050</xdr:colOff>
                <xdr:row>42</xdr:row>
                <xdr:rowOff>152400</xdr:rowOff>
              </from>
              <to>
                <xdr:col>0</xdr:col>
                <xdr:colOff>209550</xdr:colOff>
                <xdr:row>42</xdr:row>
                <xdr:rowOff>152400</xdr:rowOff>
              </to>
            </anchor>
          </objectPr>
        </oleObject>
      </mc:Choice>
      <mc:Fallback>
        <oleObject progId="Word.Picture.8" shapeId="15362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BM260"/>
  <sheetViews>
    <sheetView showGridLines="0" zoomScaleNormal="100" zoomScaleSheetLayoutView="100" workbookViewId="0">
      <selection activeCell="C8" sqref="C8:F9"/>
    </sheetView>
  </sheetViews>
  <sheetFormatPr defaultRowHeight="12.75"/>
  <cols>
    <col min="1" max="1" width="16.28515625" style="1" customWidth="1"/>
    <col min="2" max="2" width="3.140625" style="1" customWidth="1"/>
    <col min="3" max="4" width="6.28515625" style="1" customWidth="1"/>
    <col min="5" max="5" width="6.5703125" style="1" customWidth="1"/>
    <col min="6" max="21" width="3.7109375" style="1" customWidth="1"/>
    <col min="22" max="35" width="9.140625" style="1" hidden="1" customWidth="1"/>
    <col min="36" max="16384" width="9.140625" style="1"/>
  </cols>
  <sheetData>
    <row r="1" spans="1:65" ht="24.75" customHeight="1">
      <c r="A1" s="503" t="s">
        <v>103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ht="24.75" customHeight="1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65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65" ht="24" customHeight="1">
      <c r="A4" s="43" t="s">
        <v>0</v>
      </c>
      <c r="B4" s="311" t="str">
        <f>IF('1. Vejledning'!B27="","",'1. Vejledning'!B27)</f>
        <v/>
      </c>
      <c r="C4" s="311"/>
      <c r="D4" s="311"/>
      <c r="E4" s="311"/>
      <c r="F4" s="47"/>
      <c r="G4" s="47"/>
      <c r="H4" s="114"/>
      <c r="I4" s="114"/>
      <c r="J4" s="102"/>
      <c r="K4" s="49"/>
      <c r="L4" s="102"/>
      <c r="M4" s="102"/>
      <c r="N4" s="50" t="s">
        <v>18</v>
      </c>
      <c r="O4" s="51"/>
      <c r="P4" s="51"/>
      <c r="Q4" s="326" t="str">
        <f>IF('1. Vejledning'!Q27="","",'1. Vejledning'!Q27)</f>
        <v/>
      </c>
      <c r="R4" s="326"/>
      <c r="S4" s="326"/>
      <c r="T4" s="326"/>
      <c r="U4" s="71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65" ht="24" customHeight="1">
      <c r="A5" s="44" t="s">
        <v>55</v>
      </c>
      <c r="B5" s="264" t="str">
        <f>IF('1. Vejledning'!B28="","",'1. Vejledning'!B28)</f>
        <v/>
      </c>
      <c r="C5" s="264"/>
      <c r="D5" s="264"/>
      <c r="E5" s="264"/>
      <c r="F5" s="245" t="s">
        <v>53</v>
      </c>
      <c r="G5" s="245"/>
      <c r="H5" s="245"/>
      <c r="I5" s="245"/>
      <c r="J5" s="245"/>
      <c r="K5" s="292" t="str">
        <f>IF('1. Vejledning'!K28="","",'1. Vejledning'!K28)</f>
        <v/>
      </c>
      <c r="L5" s="292"/>
      <c r="M5" s="292"/>
      <c r="N5" s="292"/>
      <c r="O5" s="292"/>
      <c r="P5" s="292"/>
      <c r="Q5" s="292"/>
      <c r="R5" s="292"/>
      <c r="S5" s="292"/>
      <c r="T5" s="292"/>
      <c r="U5" s="37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65" ht="24" customHeight="1">
      <c r="A6" s="44" t="s">
        <v>1</v>
      </c>
      <c r="B6" s="292" t="str">
        <f>IF('1. Vejledning'!B29="","",'1. Vejledning'!B29)</f>
        <v/>
      </c>
      <c r="C6" s="292"/>
      <c r="D6" s="292"/>
      <c r="E6" s="292"/>
      <c r="F6" s="292" t="str">
        <f>IF('1. Vejledning'!F29="","",'1. Vejledning'!F29)</f>
        <v/>
      </c>
      <c r="G6" s="292"/>
      <c r="H6" s="292"/>
      <c r="I6" s="292"/>
      <c r="J6" s="292" t="str">
        <f>IF('1. Vejledning'!J29="","",'1. Vejledning'!J29)</f>
        <v/>
      </c>
      <c r="K6" s="292"/>
      <c r="L6" s="292"/>
      <c r="M6" s="292"/>
      <c r="N6" s="292" t="str">
        <f>IF('1. Vejledning'!N29="","",'1. Vejledning'!N29)</f>
        <v/>
      </c>
      <c r="O6" s="292"/>
      <c r="P6" s="292"/>
      <c r="Q6" s="292"/>
      <c r="R6" s="292" t="str">
        <f>IF('1. Vejledning'!R29="","",'1. Vejledning'!R29)</f>
        <v/>
      </c>
      <c r="S6" s="292"/>
      <c r="T6" s="292"/>
      <c r="U6" s="37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65" ht="13.5" customHeight="1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2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65" ht="13.5" customHeight="1" thickTop="1">
      <c r="A8" s="52"/>
      <c r="B8" s="53"/>
      <c r="C8" s="319"/>
      <c r="D8" s="320"/>
      <c r="E8" s="320"/>
      <c r="F8" s="320"/>
      <c r="I8" s="113"/>
      <c r="J8" s="2"/>
      <c r="K8" s="2"/>
      <c r="L8" s="2"/>
      <c r="M8" s="2"/>
      <c r="N8" s="2"/>
      <c r="O8" s="54"/>
      <c r="P8" s="54"/>
      <c r="Q8" s="54"/>
      <c r="R8" s="54"/>
      <c r="S8" s="54"/>
      <c r="T8" s="54"/>
      <c r="U8" s="9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65" ht="13.5" customHeight="1">
      <c r="A9" s="4" t="s">
        <v>8</v>
      </c>
      <c r="C9" s="250"/>
      <c r="D9" s="250"/>
      <c r="E9" s="250"/>
      <c r="F9" s="250"/>
      <c r="I9" s="55"/>
      <c r="K9" s="133" t="s">
        <v>102</v>
      </c>
      <c r="M9" s="2"/>
      <c r="N9" s="2"/>
      <c r="O9" s="2"/>
      <c r="P9" s="2"/>
      <c r="Q9" s="2"/>
      <c r="R9" s="2"/>
      <c r="S9" s="2"/>
      <c r="U9" s="9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65" ht="13.5" customHeight="1">
      <c r="A10" s="4"/>
      <c r="C10" s="332"/>
      <c r="D10" s="332"/>
      <c r="E10" s="332"/>
      <c r="F10" s="332"/>
      <c r="I10" s="56"/>
      <c r="K10" s="5" t="s">
        <v>38</v>
      </c>
      <c r="M10" s="5"/>
      <c r="N10" s="5"/>
      <c r="O10" s="5"/>
      <c r="P10" s="5"/>
      <c r="Q10" s="2"/>
      <c r="R10" s="2"/>
      <c r="S10" s="2"/>
      <c r="U10" s="9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65" ht="13.5" customHeight="1">
      <c r="A11" s="18" t="s">
        <v>14</v>
      </c>
      <c r="C11" s="333"/>
      <c r="D11" s="333"/>
      <c r="E11" s="333"/>
      <c r="F11" s="333"/>
      <c r="I11" s="55"/>
      <c r="K11" s="133" t="s">
        <v>15</v>
      </c>
      <c r="M11" s="5"/>
      <c r="N11" s="5"/>
      <c r="O11" s="5"/>
      <c r="P11" s="5"/>
      <c r="Q11" s="2"/>
      <c r="R11" s="2"/>
      <c r="S11" s="2"/>
      <c r="U11" s="9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65" ht="13.5" customHeight="1">
      <c r="A12" s="4"/>
      <c r="C12" s="332"/>
      <c r="D12" s="332"/>
      <c r="E12" s="332"/>
      <c r="F12" s="332"/>
      <c r="K12" s="2"/>
      <c r="M12" s="2"/>
      <c r="N12" s="2"/>
      <c r="O12" s="2"/>
      <c r="P12" s="334"/>
      <c r="Q12" s="334"/>
      <c r="R12" s="334"/>
      <c r="S12" s="334"/>
      <c r="T12" s="334"/>
      <c r="U12" s="9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65" ht="13.5" customHeight="1">
      <c r="A13" s="4" t="s">
        <v>16</v>
      </c>
      <c r="C13" s="333"/>
      <c r="D13" s="333"/>
      <c r="E13" s="333"/>
      <c r="F13" s="333"/>
      <c r="I13" s="2" t="s">
        <v>17</v>
      </c>
      <c r="K13" s="2"/>
      <c r="L13" s="2"/>
      <c r="M13" s="2"/>
      <c r="N13" s="2"/>
      <c r="O13" s="2"/>
      <c r="P13" s="335"/>
      <c r="Q13" s="335"/>
      <c r="R13" s="335"/>
      <c r="S13" s="335"/>
      <c r="T13" s="335"/>
      <c r="U13" s="9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</row>
    <row r="14" spans="1:65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</row>
    <row r="15" spans="1:65" ht="15" customHeight="1" thickTop="1">
      <c r="A15" s="28"/>
      <c r="B15" s="30"/>
      <c r="C15" s="33" t="s">
        <v>2</v>
      </c>
      <c r="D15" s="33"/>
      <c r="E15" s="30"/>
      <c r="F15" s="30"/>
      <c r="G15" s="30"/>
      <c r="H15" s="30"/>
      <c r="I15" s="30"/>
      <c r="J15" s="30"/>
      <c r="K15" s="30"/>
      <c r="L15" s="92" t="s">
        <v>19</v>
      </c>
      <c r="M15" s="33"/>
      <c r="N15" s="30"/>
      <c r="O15" s="30"/>
      <c r="P15" s="30"/>
      <c r="Q15" s="30"/>
      <c r="R15" s="30"/>
      <c r="S15" s="30"/>
      <c r="T15" s="30"/>
      <c r="U15" s="37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spans="1:65" ht="17.25" customHeight="1">
      <c r="A16" s="28" t="s">
        <v>44</v>
      </c>
      <c r="B16" s="30"/>
      <c r="C16" s="292" t="str">
        <f>IF('1. Vejledning'!C32="","",'1. Vejledning'!C32)</f>
        <v/>
      </c>
      <c r="D16" s="292"/>
      <c r="E16" s="292"/>
      <c r="F16" s="292"/>
      <c r="G16" s="292"/>
      <c r="H16" s="292"/>
      <c r="I16" s="292"/>
      <c r="J16" s="110"/>
      <c r="K16" s="29"/>
      <c r="L16" s="292" t="str">
        <f>IF('1. Vejledning'!L32="","",'1. Vejledning'!L32)</f>
        <v/>
      </c>
      <c r="M16" s="292"/>
      <c r="N16" s="292"/>
      <c r="O16" s="292"/>
      <c r="P16" s="292"/>
      <c r="Q16" s="292"/>
      <c r="R16" s="292"/>
      <c r="S16" s="292"/>
      <c r="T16" s="292"/>
      <c r="U16" s="37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spans="1:65" ht="15" customHeight="1">
      <c r="A17" s="28" t="s">
        <v>10</v>
      </c>
      <c r="B17" s="30"/>
      <c r="C17" s="264" t="str">
        <f>IF('1. Vejledning'!C33="","",'1. Vejledning'!C33)</f>
        <v/>
      </c>
      <c r="D17" s="264"/>
      <c r="E17" s="264"/>
      <c r="F17" s="264"/>
      <c r="G17" s="264"/>
      <c r="H17" s="264"/>
      <c r="I17" s="264"/>
      <c r="J17" s="110"/>
      <c r="K17" s="29"/>
      <c r="L17" s="292" t="str">
        <f>IF('1. Vejledning'!L33="","",'1. Vejledning'!L33)</f>
        <v/>
      </c>
      <c r="M17" s="292"/>
      <c r="N17" s="292"/>
      <c r="O17" s="292"/>
      <c r="P17" s="292"/>
      <c r="Q17" s="292"/>
      <c r="R17" s="292"/>
      <c r="S17" s="292"/>
      <c r="T17" s="292"/>
      <c r="U17" s="3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</row>
    <row r="18" spans="1:65" ht="15" customHeight="1">
      <c r="A18" s="28" t="s">
        <v>13</v>
      </c>
      <c r="B18" s="30"/>
      <c r="C18" s="264" t="str">
        <f>IF('1. Vejledning'!C34="","",'1. Vejledning'!C34)</f>
        <v/>
      </c>
      <c r="D18" s="264"/>
      <c r="E18" s="264"/>
      <c r="F18" s="264"/>
      <c r="G18" s="264"/>
      <c r="H18" s="264"/>
      <c r="I18" s="264"/>
      <c r="J18" s="110"/>
      <c r="K18" s="29"/>
      <c r="L18" s="292" t="str">
        <f>IF('1. Vejledning'!L34="","",'1. Vejledning'!L34)</f>
        <v/>
      </c>
      <c r="M18" s="292"/>
      <c r="N18" s="292"/>
      <c r="O18" s="292"/>
      <c r="P18" s="292"/>
      <c r="Q18" s="292"/>
      <c r="R18" s="292"/>
      <c r="S18" s="292"/>
      <c r="T18" s="292"/>
      <c r="U18" s="37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</row>
    <row r="19" spans="1:65" ht="15" customHeight="1">
      <c r="A19" s="28" t="s">
        <v>3</v>
      </c>
      <c r="B19" s="30"/>
      <c r="C19" s="264" t="str">
        <f>IF('1. Vejledning'!C35="","",'1. Vejledning'!C35)</f>
        <v/>
      </c>
      <c r="D19" s="264"/>
      <c r="E19" s="264"/>
      <c r="F19" s="264"/>
      <c r="G19" s="264"/>
      <c r="H19" s="264"/>
      <c r="I19" s="264"/>
      <c r="J19" s="110"/>
      <c r="K19" s="29"/>
      <c r="L19" s="292" t="str">
        <f>IF('1. Vejledning'!L35="","",'1. Vejledning'!L35)</f>
        <v/>
      </c>
      <c r="M19" s="292"/>
      <c r="N19" s="292"/>
      <c r="O19" s="292"/>
      <c r="P19" s="292"/>
      <c r="Q19" s="292"/>
      <c r="R19" s="292"/>
      <c r="S19" s="292"/>
      <c r="T19" s="292"/>
      <c r="U19" s="37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</row>
    <row r="20" spans="1:65" ht="15" customHeight="1">
      <c r="A20" s="28" t="s">
        <v>12</v>
      </c>
      <c r="B20" s="30"/>
      <c r="C20" s="264" t="str">
        <f>IF('1. Vejledning'!C36="","",'1. Vejledning'!C36)</f>
        <v/>
      </c>
      <c r="D20" s="264"/>
      <c r="E20" s="264"/>
      <c r="F20" s="264"/>
      <c r="G20" s="264"/>
      <c r="H20" s="264"/>
      <c r="I20" s="264"/>
      <c r="J20" s="110"/>
      <c r="K20" s="29"/>
      <c r="L20" s="292" t="str">
        <f>IF('1. Vejledning'!L36="","",'1. Vejledning'!L36)</f>
        <v/>
      </c>
      <c r="M20" s="292"/>
      <c r="N20" s="292"/>
      <c r="O20" s="292"/>
      <c r="P20" s="292"/>
      <c r="Q20" s="292"/>
      <c r="R20" s="292"/>
      <c r="S20" s="292"/>
      <c r="T20" s="292"/>
      <c r="U20" s="37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</row>
    <row r="21" spans="1:65" ht="15" customHeight="1">
      <c r="A21" s="28" t="s">
        <v>9</v>
      </c>
      <c r="B21" s="30"/>
      <c r="C21" s="264" t="str">
        <f>IF('1. Vejledning'!C37="","",'1. Vejledning'!C37)</f>
        <v/>
      </c>
      <c r="D21" s="264"/>
      <c r="E21" s="264"/>
      <c r="F21" s="264"/>
      <c r="G21" s="264"/>
      <c r="H21" s="264"/>
      <c r="I21" s="264"/>
      <c r="J21" s="110"/>
      <c r="K21" s="29"/>
      <c r="L21" s="292" t="str">
        <f>IF('1. Vejledning'!L37="","",'1. Vejledning'!L37)</f>
        <v/>
      </c>
      <c r="M21" s="292"/>
      <c r="N21" s="292"/>
      <c r="O21" s="292"/>
      <c r="P21" s="292"/>
      <c r="Q21" s="292"/>
      <c r="R21" s="292"/>
      <c r="S21" s="292"/>
      <c r="T21" s="292"/>
      <c r="U21" s="37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</row>
    <row r="22" spans="1:65" ht="15" customHeight="1">
      <c r="A22" s="45" t="s">
        <v>87</v>
      </c>
      <c r="B22" s="30"/>
      <c r="C22" s="340"/>
      <c r="D22" s="340"/>
      <c r="E22" s="340"/>
      <c r="F22" s="340"/>
      <c r="G22" s="340"/>
      <c r="H22" s="340"/>
      <c r="I22" s="340"/>
      <c r="J22" s="110"/>
      <c r="K22" s="29"/>
      <c r="L22" s="341" t="str">
        <f>IF('1. Vejledning'!L38="","",'1. Vejledning'!L38)</f>
        <v/>
      </c>
      <c r="M22" s="341"/>
      <c r="N22" s="341"/>
      <c r="O22" s="341"/>
      <c r="P22" s="341"/>
      <c r="Q22" s="341"/>
      <c r="R22" s="341"/>
      <c r="S22" s="341"/>
      <c r="T22" s="341"/>
      <c r="U22" s="37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</row>
    <row r="23" spans="1:65" ht="15" customHeight="1">
      <c r="A23" s="45" t="s">
        <v>88</v>
      </c>
      <c r="B23" s="30"/>
      <c r="C23" s="254"/>
      <c r="D23" s="254"/>
      <c r="E23" s="254"/>
      <c r="F23" s="254"/>
      <c r="G23" s="254"/>
      <c r="H23" s="254"/>
      <c r="I23" s="254"/>
      <c r="J23" s="110"/>
      <c r="K23" s="29"/>
      <c r="L23" s="292" t="str">
        <f>IF('1. Vejledning'!L39="","",'1. Vejledning'!L39)</f>
        <v/>
      </c>
      <c r="M23" s="292"/>
      <c r="N23" s="292"/>
      <c r="O23" s="292"/>
      <c r="P23" s="292"/>
      <c r="Q23" s="292"/>
      <c r="R23" s="292"/>
      <c r="S23" s="292"/>
      <c r="T23" s="292"/>
      <c r="U23" s="37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</row>
    <row r="24" spans="1:65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7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</row>
    <row r="25" spans="1:65" ht="9.75" customHeight="1" thickTop="1">
      <c r="A25" s="141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3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</row>
    <row r="26" spans="1:65" ht="12.75" customHeight="1">
      <c r="A26" s="148" t="s">
        <v>112</v>
      </c>
      <c r="B26" s="136"/>
      <c r="C26" s="504"/>
      <c r="D26" s="504"/>
      <c r="E26" s="504"/>
      <c r="F26" s="504"/>
      <c r="G26" s="504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44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</row>
    <row r="27" spans="1:65" ht="12.75" customHeight="1" thickBot="1">
      <c r="A27" s="149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6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</row>
    <row r="28" spans="1:65" ht="12.75" customHeight="1" thickTop="1">
      <c r="A28" s="147" t="s">
        <v>4</v>
      </c>
      <c r="B28" s="505"/>
      <c r="C28" s="505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06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</row>
    <row r="29" spans="1:65" ht="9.1999999999999993" customHeight="1">
      <c r="A29" s="507"/>
      <c r="B29" s="508"/>
      <c r="C29" s="508"/>
      <c r="D29" s="508"/>
      <c r="E29" s="508"/>
      <c r="F29" s="508"/>
      <c r="G29" s="508"/>
      <c r="H29" s="508"/>
      <c r="I29" s="508"/>
      <c r="J29" s="508"/>
      <c r="K29" s="508"/>
      <c r="L29" s="508"/>
      <c r="M29" s="508"/>
      <c r="N29" s="508"/>
      <c r="O29" s="508"/>
      <c r="P29" s="508"/>
      <c r="Q29" s="508"/>
      <c r="R29" s="508"/>
      <c r="S29" s="508"/>
      <c r="T29" s="508"/>
      <c r="U29" s="509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</row>
    <row r="30" spans="1:65" ht="9.1999999999999993" customHeight="1">
      <c r="A30" s="510"/>
      <c r="B30" s="508"/>
      <c r="C30" s="508"/>
      <c r="D30" s="508"/>
      <c r="E30" s="508"/>
      <c r="F30" s="508"/>
      <c r="G30" s="508"/>
      <c r="H30" s="508"/>
      <c r="I30" s="508"/>
      <c r="J30" s="508"/>
      <c r="K30" s="508"/>
      <c r="L30" s="508"/>
      <c r="M30" s="508"/>
      <c r="N30" s="508"/>
      <c r="O30" s="508"/>
      <c r="P30" s="508"/>
      <c r="Q30" s="508"/>
      <c r="R30" s="508"/>
      <c r="S30" s="508"/>
      <c r="T30" s="508"/>
      <c r="U30" s="509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</row>
    <row r="31" spans="1:65" ht="9.1999999999999993" customHeight="1">
      <c r="A31" s="511"/>
      <c r="B31" s="512"/>
      <c r="C31" s="512"/>
      <c r="D31" s="512"/>
      <c r="E31" s="512"/>
      <c r="F31" s="512"/>
      <c r="G31" s="512"/>
      <c r="H31" s="512"/>
      <c r="I31" s="512"/>
      <c r="J31" s="512"/>
      <c r="K31" s="512"/>
      <c r="L31" s="512"/>
      <c r="M31" s="512"/>
      <c r="N31" s="512"/>
      <c r="O31" s="512"/>
      <c r="P31" s="512"/>
      <c r="Q31" s="512"/>
      <c r="R31" s="512"/>
      <c r="S31" s="512"/>
      <c r="T31" s="512"/>
      <c r="U31" s="513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</row>
    <row r="32" spans="1:65" ht="12.75" customHeight="1">
      <c r="A32" s="495"/>
      <c r="B32" s="496"/>
      <c r="C32" s="496"/>
      <c r="D32" s="497"/>
      <c r="E32" s="302" t="s">
        <v>6</v>
      </c>
      <c r="F32" s="303"/>
      <c r="G32" s="489" t="s">
        <v>115</v>
      </c>
      <c r="H32" s="281" t="s">
        <v>156</v>
      </c>
      <c r="I32" s="281" t="s">
        <v>157</v>
      </c>
      <c r="J32" s="489" t="s">
        <v>116</v>
      </c>
      <c r="K32" s="489" t="s">
        <v>113</v>
      </c>
      <c r="L32" s="489" t="s">
        <v>114</v>
      </c>
      <c r="M32" s="489" t="s">
        <v>165</v>
      </c>
      <c r="N32" s="489" t="s">
        <v>166</v>
      </c>
      <c r="O32" s="489" t="s">
        <v>167</v>
      </c>
      <c r="P32" s="486" t="s">
        <v>7</v>
      </c>
      <c r="Q32" s="487"/>
      <c r="R32" s="487"/>
      <c r="S32" s="487"/>
      <c r="T32" s="487"/>
      <c r="U32" s="488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</row>
    <row r="33" spans="1:65" ht="15.75" customHeight="1">
      <c r="A33" s="498"/>
      <c r="B33" s="499"/>
      <c r="C33" s="499"/>
      <c r="D33" s="500"/>
      <c r="E33" s="304"/>
      <c r="F33" s="305"/>
      <c r="G33" s="490"/>
      <c r="H33" s="282"/>
      <c r="I33" s="282"/>
      <c r="J33" s="490"/>
      <c r="K33" s="490"/>
      <c r="L33" s="490"/>
      <c r="M33" s="490"/>
      <c r="N33" s="490"/>
      <c r="O33" s="490"/>
      <c r="P33" s="228"/>
      <c r="Q33" s="501"/>
      <c r="R33" s="501"/>
      <c r="S33" s="501"/>
      <c r="T33" s="501"/>
      <c r="U33" s="501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</row>
    <row r="34" spans="1:65" ht="12.75" customHeight="1">
      <c r="A34" s="498"/>
      <c r="B34" s="499"/>
      <c r="C34" s="499"/>
      <c r="D34" s="500"/>
      <c r="E34" s="304"/>
      <c r="F34" s="305"/>
      <c r="G34" s="490"/>
      <c r="H34" s="282"/>
      <c r="I34" s="282"/>
      <c r="J34" s="490"/>
      <c r="K34" s="490"/>
      <c r="L34" s="490"/>
      <c r="M34" s="490"/>
      <c r="N34" s="490"/>
      <c r="O34" s="490"/>
      <c r="P34" s="228"/>
      <c r="Q34" s="501"/>
      <c r="R34" s="501"/>
      <c r="S34" s="501"/>
      <c r="T34" s="501"/>
      <c r="U34" s="501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</row>
    <row r="35" spans="1:65" ht="12.75" customHeight="1">
      <c r="A35" s="498"/>
      <c r="B35" s="499"/>
      <c r="C35" s="499"/>
      <c r="D35" s="500"/>
      <c r="E35" s="304"/>
      <c r="F35" s="305"/>
      <c r="G35" s="490"/>
      <c r="H35" s="282"/>
      <c r="I35" s="282"/>
      <c r="J35" s="490"/>
      <c r="K35" s="490"/>
      <c r="L35" s="490"/>
      <c r="M35" s="490"/>
      <c r="N35" s="490"/>
      <c r="O35" s="490"/>
      <c r="P35" s="228"/>
      <c r="Q35" s="501"/>
      <c r="R35" s="501"/>
      <c r="S35" s="501"/>
      <c r="T35" s="501"/>
      <c r="U35" s="501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</row>
    <row r="36" spans="1:65" ht="12.75" customHeight="1">
      <c r="A36" s="498"/>
      <c r="B36" s="499"/>
      <c r="C36" s="499"/>
      <c r="D36" s="500"/>
      <c r="E36" s="304"/>
      <c r="F36" s="305"/>
      <c r="G36" s="490"/>
      <c r="H36" s="282"/>
      <c r="I36" s="282"/>
      <c r="J36" s="490"/>
      <c r="K36" s="490"/>
      <c r="L36" s="490"/>
      <c r="M36" s="490"/>
      <c r="N36" s="490"/>
      <c r="O36" s="490"/>
      <c r="P36" s="228"/>
      <c r="Q36" s="501"/>
      <c r="R36" s="501"/>
      <c r="S36" s="501"/>
      <c r="T36" s="501"/>
      <c r="U36" s="501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</row>
    <row r="37" spans="1:65" ht="12.75" customHeight="1">
      <c r="A37" s="498"/>
      <c r="B37" s="499"/>
      <c r="C37" s="499"/>
      <c r="D37" s="500"/>
      <c r="E37" s="304"/>
      <c r="F37" s="305"/>
      <c r="G37" s="490"/>
      <c r="H37" s="282"/>
      <c r="I37" s="282"/>
      <c r="J37" s="490"/>
      <c r="K37" s="490"/>
      <c r="L37" s="490"/>
      <c r="M37" s="490"/>
      <c r="N37" s="490"/>
      <c r="O37" s="490"/>
      <c r="P37" s="228"/>
      <c r="Q37" s="501"/>
      <c r="R37" s="501"/>
      <c r="S37" s="501"/>
      <c r="T37" s="501"/>
      <c r="U37" s="501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</row>
    <row r="38" spans="1:65" ht="12.75" customHeight="1">
      <c r="A38" s="498"/>
      <c r="B38" s="499"/>
      <c r="C38" s="499"/>
      <c r="D38" s="500"/>
      <c r="E38" s="304"/>
      <c r="F38" s="305"/>
      <c r="G38" s="490"/>
      <c r="H38" s="282"/>
      <c r="I38" s="282"/>
      <c r="J38" s="490"/>
      <c r="K38" s="490"/>
      <c r="L38" s="490"/>
      <c r="M38" s="490"/>
      <c r="N38" s="490"/>
      <c r="O38" s="490"/>
      <c r="P38" s="228"/>
      <c r="Q38" s="501"/>
      <c r="R38" s="501"/>
      <c r="S38" s="501"/>
      <c r="T38" s="501"/>
      <c r="U38" s="501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</row>
    <row r="39" spans="1:65" ht="12.75" customHeight="1">
      <c r="A39" s="498"/>
      <c r="B39" s="499"/>
      <c r="C39" s="499"/>
      <c r="D39" s="500"/>
      <c r="E39" s="304"/>
      <c r="F39" s="305"/>
      <c r="G39" s="490"/>
      <c r="H39" s="282"/>
      <c r="I39" s="282"/>
      <c r="J39" s="490"/>
      <c r="K39" s="490"/>
      <c r="L39" s="490"/>
      <c r="M39" s="490"/>
      <c r="N39" s="490"/>
      <c r="O39" s="490"/>
      <c r="P39" s="228"/>
      <c r="Q39" s="501"/>
      <c r="R39" s="501"/>
      <c r="S39" s="501"/>
      <c r="T39" s="501"/>
      <c r="U39" s="501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</row>
    <row r="40" spans="1:65" ht="15" customHeight="1">
      <c r="A40" s="498"/>
      <c r="B40" s="499"/>
      <c r="C40" s="499"/>
      <c r="D40" s="500"/>
      <c r="E40" s="304"/>
      <c r="F40" s="305"/>
      <c r="G40" s="490"/>
      <c r="H40" s="282"/>
      <c r="I40" s="282"/>
      <c r="J40" s="490"/>
      <c r="K40" s="490"/>
      <c r="L40" s="490"/>
      <c r="M40" s="490"/>
      <c r="N40" s="490"/>
      <c r="O40" s="490"/>
      <c r="P40" s="228"/>
      <c r="Q40" s="501"/>
      <c r="R40" s="501"/>
      <c r="S40" s="501"/>
      <c r="T40" s="501"/>
      <c r="U40" s="501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</row>
    <row r="41" spans="1:65" ht="15" customHeight="1">
      <c r="A41" s="498"/>
      <c r="B41" s="499"/>
      <c r="C41" s="499"/>
      <c r="D41" s="500"/>
      <c r="E41" s="304"/>
      <c r="F41" s="305"/>
      <c r="G41" s="490"/>
      <c r="H41" s="282"/>
      <c r="I41" s="282"/>
      <c r="J41" s="490"/>
      <c r="K41" s="490"/>
      <c r="L41" s="490"/>
      <c r="M41" s="490"/>
      <c r="N41" s="490"/>
      <c r="O41" s="490"/>
      <c r="P41" s="228"/>
      <c r="Q41" s="501"/>
      <c r="R41" s="501"/>
      <c r="S41" s="501"/>
      <c r="T41" s="501"/>
      <c r="U41" s="501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</row>
    <row r="42" spans="1:65" ht="15" customHeight="1">
      <c r="A42" s="498"/>
      <c r="B42" s="499"/>
      <c r="C42" s="499"/>
      <c r="D42" s="500"/>
      <c r="E42" s="304"/>
      <c r="F42" s="305"/>
      <c r="G42" s="490"/>
      <c r="H42" s="282"/>
      <c r="I42" s="282"/>
      <c r="J42" s="490"/>
      <c r="K42" s="490"/>
      <c r="L42" s="490"/>
      <c r="M42" s="490"/>
      <c r="N42" s="490"/>
      <c r="O42" s="490"/>
      <c r="P42" s="228"/>
      <c r="Q42" s="501"/>
      <c r="R42" s="501"/>
      <c r="S42" s="501"/>
      <c r="T42" s="501"/>
      <c r="U42" s="501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</row>
    <row r="43" spans="1:65" ht="15" customHeight="1">
      <c r="A43" s="492" t="s">
        <v>5</v>
      </c>
      <c r="B43" s="493"/>
      <c r="C43" s="493"/>
      <c r="D43" s="494"/>
      <c r="E43" s="306"/>
      <c r="F43" s="307"/>
      <c r="G43" s="491"/>
      <c r="H43" s="283"/>
      <c r="I43" s="283"/>
      <c r="J43" s="491" t="s">
        <v>94</v>
      </c>
      <c r="K43" s="491"/>
      <c r="L43" s="491" t="s">
        <v>94</v>
      </c>
      <c r="M43" s="491"/>
      <c r="N43" s="491" t="s">
        <v>94</v>
      </c>
      <c r="O43" s="491"/>
      <c r="P43" s="229"/>
      <c r="Q43" s="502"/>
      <c r="R43" s="502"/>
      <c r="S43" s="502"/>
      <c r="T43" s="502"/>
      <c r="U43" s="502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</row>
    <row r="44" spans="1:65" ht="15.6" customHeight="1">
      <c r="A44" s="308"/>
      <c r="B44" s="415"/>
      <c r="C44" s="415"/>
      <c r="D44" s="309"/>
      <c r="E44" s="261"/>
      <c r="F44" s="262"/>
      <c r="G44" s="115"/>
      <c r="H44" s="115"/>
      <c r="I44" s="115"/>
      <c r="J44" s="115"/>
      <c r="K44" s="115"/>
      <c r="L44" s="115"/>
      <c r="M44" s="156"/>
      <c r="N44" s="115"/>
      <c r="O44" s="115"/>
      <c r="P44" s="115"/>
      <c r="Q44" s="115"/>
      <c r="R44" s="115"/>
      <c r="S44" s="115"/>
      <c r="T44" s="115"/>
      <c r="U44" s="11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</row>
    <row r="45" spans="1:65" ht="15.6" customHeight="1">
      <c r="A45" s="308"/>
      <c r="B45" s="415"/>
      <c r="C45" s="415"/>
      <c r="D45" s="309"/>
      <c r="E45" s="261"/>
      <c r="F45" s="262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</row>
    <row r="46" spans="1:65" ht="15.6" customHeight="1">
      <c r="A46" s="308"/>
      <c r="B46" s="415"/>
      <c r="C46" s="415"/>
      <c r="D46" s="309"/>
      <c r="E46" s="261"/>
      <c r="F46" s="262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</row>
    <row r="47" spans="1:65" ht="15.6" customHeight="1">
      <c r="A47" s="308"/>
      <c r="B47" s="415"/>
      <c r="C47" s="415"/>
      <c r="D47" s="309"/>
      <c r="E47" s="261"/>
      <c r="F47" s="262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</row>
    <row r="48" spans="1:65" ht="15.6" customHeight="1">
      <c r="A48" s="308"/>
      <c r="B48" s="415"/>
      <c r="C48" s="415"/>
      <c r="D48" s="309"/>
      <c r="E48" s="261"/>
      <c r="F48" s="262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</row>
    <row r="49" spans="1:65" ht="15.6" customHeight="1">
      <c r="A49" s="308"/>
      <c r="B49" s="415"/>
      <c r="C49" s="415"/>
      <c r="D49" s="309"/>
      <c r="E49" s="261"/>
      <c r="F49" s="262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</row>
    <row r="50" spans="1:65" ht="15.6" customHeight="1">
      <c r="A50" s="308"/>
      <c r="B50" s="415"/>
      <c r="C50" s="415"/>
      <c r="D50" s="309"/>
      <c r="E50" s="261"/>
      <c r="F50" s="262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</row>
    <row r="51" spans="1:65" ht="15.6" customHeight="1">
      <c r="A51" s="308"/>
      <c r="B51" s="415"/>
      <c r="C51" s="415"/>
      <c r="D51" s="309"/>
      <c r="E51" s="261"/>
      <c r="F51" s="262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AJ51" s="66" t="s">
        <v>52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</row>
    <row r="52" spans="1:65" ht="15.6" customHeight="1">
      <c r="A52" s="308"/>
      <c r="B52" s="415"/>
      <c r="C52" s="415"/>
      <c r="D52" s="309"/>
      <c r="E52" s="261"/>
      <c r="F52" s="262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AJ52" s="66" t="s">
        <v>52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</row>
    <row r="53" spans="1:65" ht="15.6" customHeight="1">
      <c r="A53" s="308"/>
      <c r="B53" s="415"/>
      <c r="C53" s="415"/>
      <c r="D53" s="309"/>
      <c r="E53" s="261"/>
      <c r="F53" s="262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AJ53" s="66" t="s">
        <v>52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</row>
    <row r="54" spans="1:65" ht="5.25" customHeight="1">
      <c r="A54" s="256"/>
      <c r="B54" s="256"/>
      <c r="D54" s="256"/>
      <c r="E54" s="256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</row>
    <row r="55" spans="1:65" s="26" customFormat="1">
      <c r="A55" s="338"/>
      <c r="B55" s="338"/>
      <c r="D55" s="338"/>
      <c r="E55" s="338"/>
      <c r="R55" s="295"/>
      <c r="S55" s="295"/>
      <c r="T55" s="295"/>
      <c r="U55" s="295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</row>
    <row r="56" spans="1:65" s="26" customFormat="1">
      <c r="A56" s="338"/>
      <c r="B56" s="338"/>
      <c r="D56" s="338"/>
      <c r="E56" s="338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</row>
    <row r="57" spans="1:65" s="26" customFormat="1" ht="21.75" customHeight="1">
      <c r="A57" s="312" t="s">
        <v>104</v>
      </c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</row>
    <row r="58" spans="1:65" s="26" customFormat="1" ht="13.5" customHeight="1">
      <c r="A58" s="338"/>
      <c r="B58" s="338"/>
      <c r="D58" s="338"/>
      <c r="E58" s="338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</row>
    <row r="59" spans="1:65" s="26" customFormat="1" ht="24" customHeight="1">
      <c r="A59" s="43" t="s">
        <v>0</v>
      </c>
      <c r="B59" s="311" t="str">
        <f>IF('1. Vejledning'!$B$27="","",'1. Vejledning'!$B$27)</f>
        <v/>
      </c>
      <c r="C59" s="311"/>
      <c r="D59" s="311"/>
      <c r="E59" s="311"/>
      <c r="F59" s="47"/>
      <c r="G59" s="47"/>
      <c r="H59" s="114"/>
      <c r="I59" s="114"/>
      <c r="J59" s="102"/>
      <c r="K59" s="49"/>
      <c r="L59" s="102"/>
      <c r="M59" s="102"/>
      <c r="N59" s="257" t="s">
        <v>18</v>
      </c>
      <c r="O59" s="257"/>
      <c r="P59" s="257"/>
      <c r="Q59" s="327" t="str">
        <f>IF('1. Vejledning'!$Q$27="","",'1. Vejledning'!$Q$27)</f>
        <v/>
      </c>
      <c r="R59" s="327"/>
      <c r="S59" s="327"/>
      <c r="T59" s="327"/>
      <c r="U59" s="71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</row>
    <row r="60" spans="1:65" s="26" customFormat="1" ht="24" customHeight="1">
      <c r="A60" s="44" t="s">
        <v>55</v>
      </c>
      <c r="B60" s="264" t="str">
        <f>IF('1. Vejledning'!$B$28="","",'1. Vejledning'!$B$28)</f>
        <v/>
      </c>
      <c r="C60" s="264"/>
      <c r="D60" s="264"/>
      <c r="E60" s="264"/>
      <c r="F60" s="245" t="s">
        <v>53</v>
      </c>
      <c r="G60" s="245"/>
      <c r="H60" s="245"/>
      <c r="I60" s="245"/>
      <c r="J60" s="245"/>
      <c r="K60" s="292" t="str">
        <f>IF('1. Vejledning'!$K$28="","",'1. Vejledning'!$K$28)</f>
        <v/>
      </c>
      <c r="L60" s="292"/>
      <c r="M60" s="292"/>
      <c r="N60" s="292"/>
      <c r="O60" s="292"/>
      <c r="P60" s="292"/>
      <c r="Q60" s="292"/>
      <c r="R60" s="292"/>
      <c r="S60" s="292"/>
      <c r="T60" s="292"/>
      <c r="U60" s="37"/>
      <c r="AJ60" s="30"/>
      <c r="AK60" s="30"/>
      <c r="AL60" s="30"/>
      <c r="AM60" s="30"/>
      <c r="AN60" s="30"/>
      <c r="AO60" s="30"/>
      <c r="AP60" s="30"/>
      <c r="AQ60" s="30"/>
      <c r="AR60" s="30"/>
      <c r="AS60" s="30"/>
    </row>
    <row r="61" spans="1:65" s="26" customFormat="1" ht="24" customHeight="1">
      <c r="A61" s="44" t="s">
        <v>1</v>
      </c>
      <c r="B61" s="292" t="str">
        <f>IF('1. Vejledning'!$B$29="","",'1. Vejledning'!$B$29)</f>
        <v/>
      </c>
      <c r="C61" s="292"/>
      <c r="D61" s="292"/>
      <c r="E61" s="292"/>
      <c r="F61" s="292" t="str">
        <f>IF('1. Vejledning'!F84="","",'1. Vejledning'!F84)</f>
        <v/>
      </c>
      <c r="G61" s="292"/>
      <c r="H61" s="292"/>
      <c r="I61" s="292"/>
      <c r="J61" s="292" t="str">
        <f>IF('1. Vejledning'!J84="","",'1. Vejledning'!J84)</f>
        <v/>
      </c>
      <c r="K61" s="292"/>
      <c r="L61" s="292"/>
      <c r="M61" s="292"/>
      <c r="N61" s="292" t="str">
        <f>IF('1. Vejledning'!N84="","",'1. Vejledning'!N84)</f>
        <v/>
      </c>
      <c r="O61" s="292"/>
      <c r="P61" s="292"/>
      <c r="Q61" s="292"/>
      <c r="R61" s="292" t="str">
        <f>IF('1. Vejledning'!R84="","",'1. Vejledning'!R84)</f>
        <v/>
      </c>
      <c r="S61" s="292"/>
      <c r="T61" s="292"/>
      <c r="U61" s="37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</row>
    <row r="62" spans="1:65" s="26" customFormat="1" ht="13.5" customHeight="1" thickBot="1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2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</row>
    <row r="63" spans="1:65" ht="15.75" customHeight="1" thickTop="1">
      <c r="A63" s="116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8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</row>
    <row r="64" spans="1:65" ht="12.75" customHeight="1">
      <c r="A64" s="495"/>
      <c r="B64" s="496"/>
      <c r="C64" s="496"/>
      <c r="D64" s="497"/>
      <c r="E64" s="302" t="s">
        <v>6</v>
      </c>
      <c r="F64" s="303"/>
      <c r="G64" s="489" t="s">
        <v>115</v>
      </c>
      <c r="H64" s="281" t="s">
        <v>156</v>
      </c>
      <c r="I64" s="281" t="s">
        <v>157</v>
      </c>
      <c r="J64" s="489" t="s">
        <v>116</v>
      </c>
      <c r="K64" s="489" t="s">
        <v>113</v>
      </c>
      <c r="L64" s="489" t="s">
        <v>114</v>
      </c>
      <c r="M64" s="489" t="s">
        <v>165</v>
      </c>
      <c r="N64" s="489" t="s">
        <v>166</v>
      </c>
      <c r="O64" s="489" t="s">
        <v>167</v>
      </c>
      <c r="P64" s="486" t="s">
        <v>7</v>
      </c>
      <c r="Q64" s="487"/>
      <c r="R64" s="487"/>
      <c r="S64" s="487"/>
      <c r="T64" s="487"/>
      <c r="U64" s="488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</row>
    <row r="65" spans="1:65" ht="15.75" customHeight="1">
      <c r="A65" s="498"/>
      <c r="B65" s="499"/>
      <c r="C65" s="499"/>
      <c r="D65" s="500"/>
      <c r="E65" s="304"/>
      <c r="F65" s="305"/>
      <c r="G65" s="490"/>
      <c r="H65" s="282"/>
      <c r="I65" s="282"/>
      <c r="J65" s="490"/>
      <c r="K65" s="490"/>
      <c r="L65" s="490"/>
      <c r="M65" s="490"/>
      <c r="N65" s="490"/>
      <c r="O65" s="490"/>
      <c r="P65" s="228"/>
      <c r="Q65" s="501"/>
      <c r="R65" s="501"/>
      <c r="S65" s="501"/>
      <c r="T65" s="501"/>
      <c r="U65" s="501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</row>
    <row r="66" spans="1:65" ht="12.75" customHeight="1">
      <c r="A66" s="498"/>
      <c r="B66" s="499"/>
      <c r="C66" s="499"/>
      <c r="D66" s="500"/>
      <c r="E66" s="304"/>
      <c r="F66" s="305"/>
      <c r="G66" s="490"/>
      <c r="H66" s="282"/>
      <c r="I66" s="282"/>
      <c r="J66" s="490"/>
      <c r="K66" s="490"/>
      <c r="L66" s="490"/>
      <c r="M66" s="490"/>
      <c r="N66" s="490"/>
      <c r="O66" s="490"/>
      <c r="P66" s="228"/>
      <c r="Q66" s="501"/>
      <c r="R66" s="501"/>
      <c r="S66" s="501"/>
      <c r="T66" s="501"/>
      <c r="U66" s="501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</row>
    <row r="67" spans="1:65" ht="12.75" customHeight="1">
      <c r="A67" s="498"/>
      <c r="B67" s="499"/>
      <c r="C67" s="499"/>
      <c r="D67" s="500"/>
      <c r="E67" s="304"/>
      <c r="F67" s="305"/>
      <c r="G67" s="490"/>
      <c r="H67" s="282"/>
      <c r="I67" s="282"/>
      <c r="J67" s="490"/>
      <c r="K67" s="490"/>
      <c r="L67" s="490"/>
      <c r="M67" s="490"/>
      <c r="N67" s="490"/>
      <c r="O67" s="490"/>
      <c r="P67" s="228"/>
      <c r="Q67" s="501"/>
      <c r="R67" s="501"/>
      <c r="S67" s="501"/>
      <c r="T67" s="501"/>
      <c r="U67" s="501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</row>
    <row r="68" spans="1:65" ht="12.75" customHeight="1">
      <c r="A68" s="498"/>
      <c r="B68" s="499"/>
      <c r="C68" s="499"/>
      <c r="D68" s="500"/>
      <c r="E68" s="304"/>
      <c r="F68" s="305"/>
      <c r="G68" s="490"/>
      <c r="H68" s="282"/>
      <c r="I68" s="282"/>
      <c r="J68" s="490"/>
      <c r="K68" s="490"/>
      <c r="L68" s="490"/>
      <c r="M68" s="490"/>
      <c r="N68" s="490"/>
      <c r="O68" s="490"/>
      <c r="P68" s="228"/>
      <c r="Q68" s="501"/>
      <c r="R68" s="501"/>
      <c r="S68" s="501"/>
      <c r="T68" s="501"/>
      <c r="U68" s="501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</row>
    <row r="69" spans="1:65" ht="13.5" customHeight="1">
      <c r="A69" s="498"/>
      <c r="B69" s="499"/>
      <c r="C69" s="499"/>
      <c r="D69" s="500"/>
      <c r="E69" s="304"/>
      <c r="F69" s="305"/>
      <c r="G69" s="490"/>
      <c r="H69" s="282"/>
      <c r="I69" s="282"/>
      <c r="J69" s="490"/>
      <c r="K69" s="490"/>
      <c r="L69" s="490"/>
      <c r="M69" s="490"/>
      <c r="N69" s="490"/>
      <c r="O69" s="490"/>
      <c r="P69" s="228"/>
      <c r="Q69" s="501"/>
      <c r="R69" s="501"/>
      <c r="S69" s="501"/>
      <c r="T69" s="501"/>
      <c r="U69" s="501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</row>
    <row r="70" spans="1:65" ht="12.75" customHeight="1">
      <c r="A70" s="498"/>
      <c r="B70" s="499"/>
      <c r="C70" s="499"/>
      <c r="D70" s="500"/>
      <c r="E70" s="304"/>
      <c r="F70" s="305"/>
      <c r="G70" s="490"/>
      <c r="H70" s="282"/>
      <c r="I70" s="282"/>
      <c r="J70" s="490"/>
      <c r="K70" s="490"/>
      <c r="L70" s="490"/>
      <c r="M70" s="490"/>
      <c r="N70" s="490"/>
      <c r="O70" s="490"/>
      <c r="P70" s="228"/>
      <c r="Q70" s="501"/>
      <c r="R70" s="501"/>
      <c r="S70" s="501"/>
      <c r="T70" s="501"/>
      <c r="U70" s="501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</row>
    <row r="71" spans="1:65" ht="12.75" customHeight="1">
      <c r="A71" s="498"/>
      <c r="B71" s="499"/>
      <c r="C71" s="499"/>
      <c r="D71" s="500"/>
      <c r="E71" s="304"/>
      <c r="F71" s="305"/>
      <c r="G71" s="490"/>
      <c r="H71" s="282"/>
      <c r="I71" s="282"/>
      <c r="J71" s="490"/>
      <c r="K71" s="490"/>
      <c r="L71" s="490"/>
      <c r="M71" s="490"/>
      <c r="N71" s="490"/>
      <c r="O71" s="490"/>
      <c r="P71" s="228"/>
      <c r="Q71" s="501"/>
      <c r="R71" s="501"/>
      <c r="S71" s="501"/>
      <c r="T71" s="501"/>
      <c r="U71" s="501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</row>
    <row r="72" spans="1:65" ht="15" customHeight="1">
      <c r="A72" s="498"/>
      <c r="B72" s="499"/>
      <c r="C72" s="499"/>
      <c r="D72" s="500"/>
      <c r="E72" s="304"/>
      <c r="F72" s="305"/>
      <c r="G72" s="490"/>
      <c r="H72" s="282"/>
      <c r="I72" s="282"/>
      <c r="J72" s="490"/>
      <c r="K72" s="490"/>
      <c r="L72" s="490"/>
      <c r="M72" s="490"/>
      <c r="N72" s="490"/>
      <c r="O72" s="490"/>
      <c r="P72" s="228"/>
      <c r="Q72" s="501"/>
      <c r="R72" s="501"/>
      <c r="S72" s="501"/>
      <c r="T72" s="501"/>
      <c r="U72" s="501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</row>
    <row r="73" spans="1:65" ht="15" customHeight="1">
      <c r="A73" s="498"/>
      <c r="B73" s="499"/>
      <c r="C73" s="499"/>
      <c r="D73" s="500"/>
      <c r="E73" s="304"/>
      <c r="F73" s="305"/>
      <c r="G73" s="490"/>
      <c r="H73" s="282"/>
      <c r="I73" s="282"/>
      <c r="J73" s="490"/>
      <c r="K73" s="490"/>
      <c r="L73" s="490"/>
      <c r="M73" s="490"/>
      <c r="N73" s="490"/>
      <c r="O73" s="490"/>
      <c r="P73" s="228"/>
      <c r="Q73" s="501"/>
      <c r="R73" s="501"/>
      <c r="S73" s="501"/>
      <c r="T73" s="501"/>
      <c r="U73" s="501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</row>
    <row r="74" spans="1:65" ht="15" customHeight="1">
      <c r="A74" s="498"/>
      <c r="B74" s="499"/>
      <c r="C74" s="499"/>
      <c r="D74" s="500"/>
      <c r="E74" s="304"/>
      <c r="F74" s="305"/>
      <c r="G74" s="490"/>
      <c r="H74" s="282"/>
      <c r="I74" s="282"/>
      <c r="J74" s="490"/>
      <c r="K74" s="490"/>
      <c r="L74" s="490"/>
      <c r="M74" s="490"/>
      <c r="N74" s="490"/>
      <c r="O74" s="490"/>
      <c r="P74" s="228"/>
      <c r="Q74" s="501"/>
      <c r="R74" s="501"/>
      <c r="S74" s="501"/>
      <c r="T74" s="501"/>
      <c r="U74" s="501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</row>
    <row r="75" spans="1:65" ht="15" customHeight="1">
      <c r="A75" s="492" t="s">
        <v>5</v>
      </c>
      <c r="B75" s="493"/>
      <c r="C75" s="493"/>
      <c r="D75" s="494"/>
      <c r="E75" s="306"/>
      <c r="F75" s="307"/>
      <c r="G75" s="491"/>
      <c r="H75" s="283"/>
      <c r="I75" s="283"/>
      <c r="J75" s="491" t="s">
        <v>94</v>
      </c>
      <c r="K75" s="491"/>
      <c r="L75" s="491" t="s">
        <v>94</v>
      </c>
      <c r="M75" s="491"/>
      <c r="N75" s="491" t="s">
        <v>94</v>
      </c>
      <c r="O75" s="491"/>
      <c r="P75" s="229"/>
      <c r="Q75" s="502"/>
      <c r="R75" s="502"/>
      <c r="S75" s="502"/>
      <c r="T75" s="502"/>
      <c r="U75" s="502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</row>
    <row r="76" spans="1:65" ht="15.6" customHeight="1">
      <c r="A76" s="308"/>
      <c r="B76" s="415"/>
      <c r="C76" s="415"/>
      <c r="D76" s="309"/>
      <c r="E76" s="261"/>
      <c r="F76" s="262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</row>
    <row r="77" spans="1:65" ht="15.6" customHeight="1">
      <c r="A77" s="308"/>
      <c r="B77" s="415"/>
      <c r="C77" s="415"/>
      <c r="D77" s="309"/>
      <c r="E77" s="261"/>
      <c r="F77" s="262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</row>
    <row r="78" spans="1:65" ht="15.6" customHeight="1">
      <c r="A78" s="308"/>
      <c r="B78" s="415"/>
      <c r="C78" s="415"/>
      <c r="D78" s="309"/>
      <c r="E78" s="261"/>
      <c r="F78" s="262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</row>
    <row r="79" spans="1:65" ht="15.6" customHeight="1">
      <c r="A79" s="308"/>
      <c r="B79" s="415"/>
      <c r="C79" s="415"/>
      <c r="D79" s="309"/>
      <c r="E79" s="261"/>
      <c r="F79" s="262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</row>
    <row r="80" spans="1:65" ht="15.6" customHeight="1">
      <c r="A80" s="308"/>
      <c r="B80" s="415"/>
      <c r="C80" s="415"/>
      <c r="D80" s="309"/>
      <c r="E80" s="261"/>
      <c r="F80" s="262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</row>
    <row r="81" spans="1:65" ht="15.6" customHeight="1">
      <c r="A81" s="308"/>
      <c r="B81" s="415"/>
      <c r="C81" s="415"/>
      <c r="D81" s="309"/>
      <c r="E81" s="261"/>
      <c r="F81" s="262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</row>
    <row r="82" spans="1:65" ht="15.6" customHeight="1">
      <c r="A82" s="308"/>
      <c r="B82" s="415"/>
      <c r="C82" s="415"/>
      <c r="D82" s="309"/>
      <c r="E82" s="261"/>
      <c r="F82" s="262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</row>
    <row r="83" spans="1:65" ht="15.6" customHeight="1">
      <c r="A83" s="308"/>
      <c r="B83" s="415"/>
      <c r="C83" s="415"/>
      <c r="D83" s="309"/>
      <c r="E83" s="261"/>
      <c r="F83" s="262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AJ83" s="66" t="s">
        <v>52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</row>
    <row r="84" spans="1:65" ht="15.6" customHeight="1">
      <c r="A84" s="308"/>
      <c r="B84" s="415"/>
      <c r="C84" s="415"/>
      <c r="D84" s="309"/>
      <c r="E84" s="261"/>
      <c r="F84" s="262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AJ84" s="66" t="s">
        <v>52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</row>
    <row r="85" spans="1:65" ht="15.6" customHeight="1">
      <c r="A85" s="308"/>
      <c r="B85" s="415"/>
      <c r="C85" s="415"/>
      <c r="D85" s="309"/>
      <c r="E85" s="261"/>
      <c r="F85" s="262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AJ85" s="66" t="s">
        <v>52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</row>
    <row r="86" spans="1:65" ht="15.6" customHeight="1">
      <c r="A86" s="308"/>
      <c r="B86" s="415"/>
      <c r="C86" s="415"/>
      <c r="D86" s="309"/>
      <c r="E86" s="261"/>
      <c r="F86" s="262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AJ86" s="66" t="s">
        <v>52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</row>
    <row r="87" spans="1:65" ht="15.6" customHeight="1">
      <c r="A87" s="308"/>
      <c r="B87" s="415"/>
      <c r="C87" s="415"/>
      <c r="D87" s="309"/>
      <c r="E87" s="261"/>
      <c r="F87" s="262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AJ87" s="66" t="s">
        <v>52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</row>
    <row r="88" spans="1:65" ht="15.6" customHeight="1">
      <c r="A88" s="308"/>
      <c r="B88" s="415"/>
      <c r="C88" s="415"/>
      <c r="D88" s="309"/>
      <c r="E88" s="261"/>
      <c r="F88" s="262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AJ88" s="66" t="s">
        <v>52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ht="15.6" customHeight="1">
      <c r="A89" s="308"/>
      <c r="B89" s="415"/>
      <c r="C89" s="415"/>
      <c r="D89" s="309"/>
      <c r="E89" s="261"/>
      <c r="F89" s="262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AJ89" s="66" t="s">
        <v>52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15.6" customHeight="1">
      <c r="A90" s="308"/>
      <c r="B90" s="415"/>
      <c r="C90" s="415"/>
      <c r="D90" s="309"/>
      <c r="E90" s="261"/>
      <c r="F90" s="262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AJ90" s="66" t="s">
        <v>52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</row>
    <row r="91" spans="1:65" ht="15.6" customHeight="1">
      <c r="A91" s="308"/>
      <c r="B91" s="415"/>
      <c r="C91" s="415"/>
      <c r="D91" s="309"/>
      <c r="E91" s="261"/>
      <c r="F91" s="262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AJ91" s="66" t="s">
        <v>52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</row>
    <row r="92" spans="1:65" ht="15.6" customHeight="1">
      <c r="A92" s="308"/>
      <c r="B92" s="415"/>
      <c r="C92" s="415"/>
      <c r="D92" s="309"/>
      <c r="E92" s="261"/>
      <c r="F92" s="262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AJ92" s="66" t="s">
        <v>52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</row>
    <row r="93" spans="1:65" ht="15.6" customHeight="1">
      <c r="A93" s="308"/>
      <c r="B93" s="415"/>
      <c r="C93" s="415"/>
      <c r="D93" s="309"/>
      <c r="E93" s="261"/>
      <c r="F93" s="262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AJ93" s="66" t="s">
        <v>52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</row>
    <row r="94" spans="1:65" ht="15.6" customHeight="1">
      <c r="A94" s="308"/>
      <c r="B94" s="415"/>
      <c r="C94" s="415"/>
      <c r="D94" s="309"/>
      <c r="E94" s="261"/>
      <c r="F94" s="262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AJ94" s="66" t="s">
        <v>52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</row>
    <row r="95" spans="1:65" ht="15.6" customHeight="1">
      <c r="A95" s="308"/>
      <c r="B95" s="415"/>
      <c r="C95" s="415"/>
      <c r="D95" s="309"/>
      <c r="E95" s="261"/>
      <c r="F95" s="262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AJ95" s="66" t="s">
        <v>52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</row>
    <row r="96" spans="1:65" ht="15.6" customHeight="1">
      <c r="A96" s="308"/>
      <c r="B96" s="415"/>
      <c r="C96" s="415"/>
      <c r="D96" s="309"/>
      <c r="E96" s="261"/>
      <c r="F96" s="262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AJ96" s="66" t="s">
        <v>52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</row>
    <row r="97" spans="1:65" ht="15.6" customHeight="1">
      <c r="A97" s="308"/>
      <c r="B97" s="415"/>
      <c r="C97" s="415"/>
      <c r="D97" s="309"/>
      <c r="E97" s="261"/>
      <c r="F97" s="262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AJ97" s="66" t="s">
        <v>52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</row>
    <row r="98" spans="1:65" ht="15.6" customHeight="1">
      <c r="A98" s="308"/>
      <c r="B98" s="415"/>
      <c r="C98" s="415"/>
      <c r="D98" s="309"/>
      <c r="E98" s="261"/>
      <c r="F98" s="262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AJ98" s="66" t="s">
        <v>52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</row>
    <row r="99" spans="1:65" ht="15.6" customHeight="1">
      <c r="A99" s="308"/>
      <c r="B99" s="415"/>
      <c r="C99" s="415"/>
      <c r="D99" s="309"/>
      <c r="E99" s="261"/>
      <c r="F99" s="262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AJ99" s="66" t="s">
        <v>52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</row>
    <row r="100" spans="1:65" ht="15.6" customHeight="1">
      <c r="A100" s="308"/>
      <c r="B100" s="415"/>
      <c r="C100" s="415"/>
      <c r="D100" s="309"/>
      <c r="E100" s="261"/>
      <c r="F100" s="262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AJ100" s="66" t="s">
        <v>52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</row>
    <row r="101" spans="1:65" ht="15.6" customHeight="1">
      <c r="A101" s="308"/>
      <c r="B101" s="415"/>
      <c r="C101" s="415"/>
      <c r="D101" s="309"/>
      <c r="E101" s="261"/>
      <c r="F101" s="262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AJ101" s="66" t="s">
        <v>52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</row>
    <row r="102" spans="1:65" ht="15.6" customHeight="1">
      <c r="A102" s="308"/>
      <c r="B102" s="415"/>
      <c r="C102" s="415"/>
      <c r="D102" s="309"/>
      <c r="E102" s="261"/>
      <c r="F102" s="262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AJ102" s="66" t="s">
        <v>52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</row>
    <row r="103" spans="1:65" ht="15.6" customHeight="1">
      <c r="A103" s="308"/>
      <c r="B103" s="415"/>
      <c r="C103" s="415"/>
      <c r="D103" s="309"/>
      <c r="E103" s="261"/>
      <c r="F103" s="262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AJ103" s="66" t="s">
        <v>52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</row>
    <row r="104" spans="1:65" ht="15.6" customHeight="1">
      <c r="A104" s="308"/>
      <c r="B104" s="415"/>
      <c r="C104" s="415"/>
      <c r="D104" s="309"/>
      <c r="E104" s="261"/>
      <c r="F104" s="262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AJ104" s="66" t="s">
        <v>52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</row>
    <row r="105" spans="1:65" ht="5.25" customHeight="1">
      <c r="A105" s="256"/>
      <c r="B105" s="256"/>
      <c r="D105" s="256"/>
      <c r="E105" s="256"/>
    </row>
    <row r="106" spans="1:65">
      <c r="A106" s="339"/>
      <c r="B106" s="339"/>
      <c r="D106" s="339"/>
      <c r="E106" s="339"/>
      <c r="S106" s="241"/>
      <c r="T106" s="241"/>
      <c r="U106" s="241"/>
      <c r="Z106" s="67" t="s">
        <v>68</v>
      </c>
      <c r="AA106" s="336"/>
      <c r="AB106" s="336"/>
      <c r="AC106" s="336"/>
    </row>
    <row r="107" spans="1:65">
      <c r="A107" s="338"/>
      <c r="B107" s="338"/>
      <c r="C107" s="26"/>
      <c r="D107" s="338"/>
      <c r="E107" s="33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</row>
    <row r="108" spans="1:65" ht="21.75" customHeight="1">
      <c r="A108" s="312" t="s">
        <v>104</v>
      </c>
      <c r="B108" s="312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</row>
    <row r="109" spans="1:65" ht="13.5" customHeight="1">
      <c r="A109" s="338"/>
      <c r="B109" s="338"/>
      <c r="C109" s="26"/>
      <c r="D109" s="338"/>
      <c r="E109" s="338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</row>
    <row r="110" spans="1:65" ht="24" customHeight="1">
      <c r="A110" s="43" t="s">
        <v>0</v>
      </c>
      <c r="B110" s="311" t="str">
        <f>IF('1. Vejledning'!$B$27="","",'1. Vejledning'!$B$27)</f>
        <v/>
      </c>
      <c r="C110" s="311"/>
      <c r="D110" s="311"/>
      <c r="E110" s="311"/>
      <c r="F110" s="47"/>
      <c r="G110" s="47"/>
      <c r="H110" s="217"/>
      <c r="I110" s="217"/>
      <c r="J110" s="102"/>
      <c r="K110" s="49"/>
      <c r="L110" s="102"/>
      <c r="M110" s="102"/>
      <c r="N110" s="257" t="s">
        <v>18</v>
      </c>
      <c r="O110" s="257"/>
      <c r="P110" s="257"/>
      <c r="Q110" s="327" t="str">
        <f>IF('1. Vejledning'!$Q$27="","",'1. Vejledning'!$Q$27)</f>
        <v/>
      </c>
      <c r="R110" s="327"/>
      <c r="S110" s="327"/>
      <c r="T110" s="327"/>
      <c r="U110" s="71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</row>
    <row r="111" spans="1:65" ht="24" customHeight="1">
      <c r="A111" s="44" t="s">
        <v>55</v>
      </c>
      <c r="B111" s="264" t="str">
        <f>IF('1. Vejledning'!$B$28="","",'1. Vejledning'!$B$28)</f>
        <v/>
      </c>
      <c r="C111" s="264"/>
      <c r="D111" s="264"/>
      <c r="E111" s="264"/>
      <c r="F111" s="245" t="s">
        <v>53</v>
      </c>
      <c r="G111" s="245"/>
      <c r="H111" s="245"/>
      <c r="I111" s="245"/>
      <c r="J111" s="245"/>
      <c r="K111" s="292" t="str">
        <f>IF('1. Vejledning'!$K$28="","",'1. Vejledning'!$K$28)</f>
        <v/>
      </c>
      <c r="L111" s="292"/>
      <c r="M111" s="292"/>
      <c r="N111" s="292"/>
      <c r="O111" s="292"/>
      <c r="P111" s="292"/>
      <c r="Q111" s="292"/>
      <c r="R111" s="292"/>
      <c r="S111" s="292"/>
      <c r="T111" s="292"/>
      <c r="U111" s="37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spans="1:65" ht="24" customHeight="1">
      <c r="A112" s="44" t="s">
        <v>1</v>
      </c>
      <c r="B112" s="292" t="str">
        <f>IF('1. Vejledning'!$B$29="","",'1. Vejledning'!$B$29)</f>
        <v/>
      </c>
      <c r="C112" s="292"/>
      <c r="D112" s="292"/>
      <c r="E112" s="292"/>
      <c r="F112" s="292" t="str">
        <f>IF('1. Vejledning'!F135="","",'1. Vejledning'!F135)</f>
        <v/>
      </c>
      <c r="G112" s="292"/>
      <c r="H112" s="292"/>
      <c r="I112" s="292"/>
      <c r="J112" s="292" t="str">
        <f>IF('1. Vejledning'!J135="","",'1. Vejledning'!J135)</f>
        <v/>
      </c>
      <c r="K112" s="292"/>
      <c r="L112" s="292"/>
      <c r="M112" s="292"/>
      <c r="N112" s="292" t="str">
        <f>IF('1. Vejledning'!N135="","",'1. Vejledning'!N135)</f>
        <v/>
      </c>
      <c r="O112" s="292"/>
      <c r="P112" s="292"/>
      <c r="Q112" s="292"/>
      <c r="R112" s="292" t="str">
        <f>IF('1. Vejledning'!R135="","",'1. Vejledning'!R135)</f>
        <v/>
      </c>
      <c r="S112" s="292"/>
      <c r="T112" s="292"/>
      <c r="U112" s="37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</row>
    <row r="113" spans="1:65" ht="13.5" customHeight="1" thickBot="1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2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</row>
    <row r="114" spans="1:65" ht="15.75" customHeight="1" thickTop="1">
      <c r="A114" s="116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8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</row>
    <row r="115" spans="1:65" ht="12.75" customHeight="1">
      <c r="A115" s="495"/>
      <c r="B115" s="496"/>
      <c r="C115" s="496"/>
      <c r="D115" s="497"/>
      <c r="E115" s="302" t="s">
        <v>6</v>
      </c>
      <c r="F115" s="303"/>
      <c r="G115" s="489" t="s">
        <v>115</v>
      </c>
      <c r="H115" s="281" t="s">
        <v>156</v>
      </c>
      <c r="I115" s="281" t="s">
        <v>157</v>
      </c>
      <c r="J115" s="489" t="s">
        <v>116</v>
      </c>
      <c r="K115" s="489" t="s">
        <v>113</v>
      </c>
      <c r="L115" s="489" t="s">
        <v>114</v>
      </c>
      <c r="M115" s="489" t="s">
        <v>165</v>
      </c>
      <c r="N115" s="489" t="s">
        <v>166</v>
      </c>
      <c r="O115" s="489" t="s">
        <v>167</v>
      </c>
      <c r="P115" s="486" t="s">
        <v>7</v>
      </c>
      <c r="Q115" s="487"/>
      <c r="R115" s="487"/>
      <c r="S115" s="487"/>
      <c r="T115" s="487"/>
      <c r="U115" s="488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</row>
    <row r="116" spans="1:65" ht="15.75" customHeight="1">
      <c r="A116" s="498"/>
      <c r="B116" s="499"/>
      <c r="C116" s="499"/>
      <c r="D116" s="500"/>
      <c r="E116" s="304"/>
      <c r="F116" s="305"/>
      <c r="G116" s="490"/>
      <c r="H116" s="282"/>
      <c r="I116" s="282"/>
      <c r="J116" s="490"/>
      <c r="K116" s="490"/>
      <c r="L116" s="490"/>
      <c r="M116" s="490"/>
      <c r="N116" s="490"/>
      <c r="O116" s="490"/>
      <c r="P116" s="228"/>
      <c r="Q116" s="501"/>
      <c r="R116" s="501"/>
      <c r="S116" s="501"/>
      <c r="T116" s="501"/>
      <c r="U116" s="501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</row>
    <row r="117" spans="1:65">
      <c r="A117" s="498"/>
      <c r="B117" s="499"/>
      <c r="C117" s="499"/>
      <c r="D117" s="500"/>
      <c r="E117" s="304"/>
      <c r="F117" s="305"/>
      <c r="G117" s="490"/>
      <c r="H117" s="282"/>
      <c r="I117" s="282"/>
      <c r="J117" s="490"/>
      <c r="K117" s="490"/>
      <c r="L117" s="490"/>
      <c r="M117" s="490"/>
      <c r="N117" s="490"/>
      <c r="O117" s="490"/>
      <c r="P117" s="228"/>
      <c r="Q117" s="501"/>
      <c r="R117" s="501"/>
      <c r="S117" s="501"/>
      <c r="T117" s="501"/>
      <c r="U117" s="501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</row>
    <row r="118" spans="1:65">
      <c r="A118" s="498"/>
      <c r="B118" s="499"/>
      <c r="C118" s="499"/>
      <c r="D118" s="500"/>
      <c r="E118" s="304"/>
      <c r="F118" s="305"/>
      <c r="G118" s="490"/>
      <c r="H118" s="282"/>
      <c r="I118" s="282"/>
      <c r="J118" s="490"/>
      <c r="K118" s="490"/>
      <c r="L118" s="490"/>
      <c r="M118" s="490"/>
      <c r="N118" s="490"/>
      <c r="O118" s="490"/>
      <c r="P118" s="228"/>
      <c r="Q118" s="501"/>
      <c r="R118" s="501"/>
      <c r="S118" s="501"/>
      <c r="T118" s="501"/>
      <c r="U118" s="501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>
      <c r="A119" s="498"/>
      <c r="B119" s="499"/>
      <c r="C119" s="499"/>
      <c r="D119" s="500"/>
      <c r="E119" s="304"/>
      <c r="F119" s="305"/>
      <c r="G119" s="490"/>
      <c r="H119" s="282"/>
      <c r="I119" s="282"/>
      <c r="J119" s="490"/>
      <c r="K119" s="490"/>
      <c r="L119" s="490"/>
      <c r="M119" s="490"/>
      <c r="N119" s="490"/>
      <c r="O119" s="490"/>
      <c r="P119" s="228"/>
      <c r="Q119" s="501"/>
      <c r="R119" s="501"/>
      <c r="S119" s="501"/>
      <c r="T119" s="501"/>
      <c r="U119" s="501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>
      <c r="A120" s="498"/>
      <c r="B120" s="499"/>
      <c r="C120" s="499"/>
      <c r="D120" s="500"/>
      <c r="E120" s="304"/>
      <c r="F120" s="305"/>
      <c r="G120" s="490"/>
      <c r="H120" s="282"/>
      <c r="I120" s="282"/>
      <c r="J120" s="490"/>
      <c r="K120" s="490"/>
      <c r="L120" s="490"/>
      <c r="M120" s="490"/>
      <c r="N120" s="490"/>
      <c r="O120" s="490"/>
      <c r="P120" s="228"/>
      <c r="Q120" s="501"/>
      <c r="R120" s="501"/>
      <c r="S120" s="501"/>
      <c r="T120" s="501"/>
      <c r="U120" s="501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</row>
    <row r="121" spans="1:65" ht="12.75" customHeight="1">
      <c r="A121" s="498"/>
      <c r="B121" s="499"/>
      <c r="C121" s="499"/>
      <c r="D121" s="500"/>
      <c r="E121" s="304"/>
      <c r="F121" s="305"/>
      <c r="G121" s="490"/>
      <c r="H121" s="282"/>
      <c r="I121" s="282"/>
      <c r="J121" s="490"/>
      <c r="K121" s="490"/>
      <c r="L121" s="490"/>
      <c r="M121" s="490"/>
      <c r="N121" s="490"/>
      <c r="O121" s="490"/>
      <c r="P121" s="228"/>
      <c r="Q121" s="501"/>
      <c r="R121" s="501"/>
      <c r="S121" s="501"/>
      <c r="T121" s="501"/>
      <c r="U121" s="501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</row>
    <row r="122" spans="1:65" ht="12.75" customHeight="1">
      <c r="A122" s="498"/>
      <c r="B122" s="499"/>
      <c r="C122" s="499"/>
      <c r="D122" s="500"/>
      <c r="E122" s="304"/>
      <c r="F122" s="305"/>
      <c r="G122" s="490"/>
      <c r="H122" s="282"/>
      <c r="I122" s="282"/>
      <c r="J122" s="490"/>
      <c r="K122" s="490"/>
      <c r="L122" s="490"/>
      <c r="M122" s="490"/>
      <c r="N122" s="490"/>
      <c r="O122" s="490"/>
      <c r="P122" s="228"/>
      <c r="Q122" s="501"/>
      <c r="R122" s="501"/>
      <c r="S122" s="501"/>
      <c r="T122" s="501"/>
      <c r="U122" s="501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</row>
    <row r="123" spans="1:65" ht="15" customHeight="1">
      <c r="A123" s="498"/>
      <c r="B123" s="499"/>
      <c r="C123" s="499"/>
      <c r="D123" s="500"/>
      <c r="E123" s="304"/>
      <c r="F123" s="305"/>
      <c r="G123" s="490"/>
      <c r="H123" s="282"/>
      <c r="I123" s="282"/>
      <c r="J123" s="490"/>
      <c r="K123" s="490"/>
      <c r="L123" s="490"/>
      <c r="M123" s="490"/>
      <c r="N123" s="490"/>
      <c r="O123" s="490"/>
      <c r="P123" s="228"/>
      <c r="Q123" s="501"/>
      <c r="R123" s="501"/>
      <c r="S123" s="501"/>
      <c r="T123" s="501"/>
      <c r="U123" s="501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</row>
    <row r="124" spans="1:65" ht="15" customHeight="1">
      <c r="A124" s="498"/>
      <c r="B124" s="499"/>
      <c r="C124" s="499"/>
      <c r="D124" s="500"/>
      <c r="E124" s="304"/>
      <c r="F124" s="305"/>
      <c r="G124" s="490"/>
      <c r="H124" s="282"/>
      <c r="I124" s="282"/>
      <c r="J124" s="490"/>
      <c r="K124" s="490"/>
      <c r="L124" s="490"/>
      <c r="M124" s="490"/>
      <c r="N124" s="490"/>
      <c r="O124" s="490"/>
      <c r="P124" s="228"/>
      <c r="Q124" s="501"/>
      <c r="R124" s="501"/>
      <c r="S124" s="501"/>
      <c r="T124" s="501"/>
      <c r="U124" s="501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</row>
    <row r="125" spans="1:65" ht="15" customHeight="1">
      <c r="A125" s="498"/>
      <c r="B125" s="499"/>
      <c r="C125" s="499"/>
      <c r="D125" s="500"/>
      <c r="E125" s="304"/>
      <c r="F125" s="305"/>
      <c r="G125" s="490"/>
      <c r="H125" s="282"/>
      <c r="I125" s="282"/>
      <c r="J125" s="490"/>
      <c r="K125" s="490"/>
      <c r="L125" s="490"/>
      <c r="M125" s="490"/>
      <c r="N125" s="490"/>
      <c r="O125" s="490"/>
      <c r="P125" s="228"/>
      <c r="Q125" s="501"/>
      <c r="R125" s="501"/>
      <c r="S125" s="501"/>
      <c r="T125" s="501"/>
      <c r="U125" s="501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</row>
    <row r="126" spans="1:65" ht="15" customHeight="1">
      <c r="A126" s="492" t="s">
        <v>5</v>
      </c>
      <c r="B126" s="493"/>
      <c r="C126" s="493"/>
      <c r="D126" s="494"/>
      <c r="E126" s="306"/>
      <c r="F126" s="307"/>
      <c r="G126" s="491"/>
      <c r="H126" s="283"/>
      <c r="I126" s="283"/>
      <c r="J126" s="491" t="s">
        <v>94</v>
      </c>
      <c r="K126" s="491"/>
      <c r="L126" s="491" t="s">
        <v>94</v>
      </c>
      <c r="M126" s="491"/>
      <c r="N126" s="491" t="s">
        <v>94</v>
      </c>
      <c r="O126" s="491"/>
      <c r="P126" s="229"/>
      <c r="Q126" s="502"/>
      <c r="R126" s="502"/>
      <c r="S126" s="502"/>
      <c r="T126" s="502"/>
      <c r="U126" s="502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</row>
    <row r="127" spans="1:65" ht="15.6" customHeight="1">
      <c r="A127" s="308"/>
      <c r="B127" s="415"/>
      <c r="C127" s="415"/>
      <c r="D127" s="309"/>
      <c r="E127" s="261"/>
      <c r="F127" s="262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</row>
    <row r="128" spans="1:65" ht="15.6" customHeight="1">
      <c r="A128" s="308"/>
      <c r="B128" s="415"/>
      <c r="C128" s="415"/>
      <c r="D128" s="309"/>
      <c r="E128" s="261"/>
      <c r="F128" s="262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</row>
    <row r="129" spans="1:65" ht="15.6" customHeight="1">
      <c r="A129" s="308"/>
      <c r="B129" s="415"/>
      <c r="C129" s="415"/>
      <c r="D129" s="309"/>
      <c r="E129" s="261"/>
      <c r="F129" s="262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</row>
    <row r="130" spans="1:65" ht="15.6" customHeight="1">
      <c r="A130" s="308"/>
      <c r="B130" s="415"/>
      <c r="C130" s="415"/>
      <c r="D130" s="309"/>
      <c r="E130" s="261"/>
      <c r="F130" s="262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</row>
    <row r="131" spans="1:65" ht="15.6" customHeight="1">
      <c r="A131" s="308"/>
      <c r="B131" s="415"/>
      <c r="C131" s="415"/>
      <c r="D131" s="309"/>
      <c r="E131" s="261"/>
      <c r="F131" s="262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</row>
    <row r="132" spans="1:65" ht="15.6" customHeight="1">
      <c r="A132" s="308"/>
      <c r="B132" s="415"/>
      <c r="C132" s="415"/>
      <c r="D132" s="309"/>
      <c r="E132" s="261"/>
      <c r="F132" s="262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</row>
    <row r="133" spans="1:65" ht="15.6" customHeight="1">
      <c r="A133" s="308"/>
      <c r="B133" s="415"/>
      <c r="C133" s="415"/>
      <c r="D133" s="309"/>
      <c r="E133" s="261"/>
      <c r="F133" s="262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</row>
    <row r="134" spans="1:65" ht="15.6" customHeight="1">
      <c r="A134" s="308"/>
      <c r="B134" s="415"/>
      <c r="C134" s="415"/>
      <c r="D134" s="309"/>
      <c r="E134" s="261"/>
      <c r="F134" s="262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AJ134" s="66" t="s">
        <v>52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</row>
    <row r="135" spans="1:65" ht="15.6" customHeight="1">
      <c r="A135" s="308"/>
      <c r="B135" s="415"/>
      <c r="C135" s="415"/>
      <c r="D135" s="309"/>
      <c r="E135" s="261"/>
      <c r="F135" s="262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AJ135" s="66" t="s">
        <v>52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</row>
    <row r="136" spans="1:65" ht="15.6" customHeight="1">
      <c r="A136" s="308"/>
      <c r="B136" s="415"/>
      <c r="C136" s="415"/>
      <c r="D136" s="309"/>
      <c r="E136" s="261"/>
      <c r="F136" s="262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AJ136" s="66" t="s">
        <v>52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</row>
    <row r="137" spans="1:65" ht="15.6" customHeight="1">
      <c r="A137" s="308"/>
      <c r="B137" s="415"/>
      <c r="C137" s="415"/>
      <c r="D137" s="309"/>
      <c r="E137" s="261"/>
      <c r="F137" s="262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AJ137" s="66" t="s">
        <v>52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</row>
    <row r="138" spans="1:65" ht="15.6" customHeight="1">
      <c r="A138" s="308"/>
      <c r="B138" s="415"/>
      <c r="C138" s="415"/>
      <c r="D138" s="309"/>
      <c r="E138" s="261"/>
      <c r="F138" s="262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AJ138" s="66" t="s">
        <v>52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</row>
    <row r="139" spans="1:65" ht="15.6" customHeight="1">
      <c r="A139" s="308"/>
      <c r="B139" s="415"/>
      <c r="C139" s="415"/>
      <c r="D139" s="309"/>
      <c r="E139" s="261"/>
      <c r="F139" s="262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AJ139" s="66" t="s">
        <v>52</v>
      </c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</row>
    <row r="140" spans="1:65" ht="15.6" customHeight="1">
      <c r="A140" s="308"/>
      <c r="B140" s="415"/>
      <c r="C140" s="415"/>
      <c r="D140" s="309"/>
      <c r="E140" s="261"/>
      <c r="F140" s="262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AJ140" s="66" t="s">
        <v>52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</row>
    <row r="141" spans="1:65" ht="15.6" customHeight="1">
      <c r="A141" s="308"/>
      <c r="B141" s="415"/>
      <c r="C141" s="415"/>
      <c r="D141" s="309"/>
      <c r="E141" s="261"/>
      <c r="F141" s="262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AJ141" s="66" t="s">
        <v>52</v>
      </c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</row>
    <row r="142" spans="1:65" ht="15.6" customHeight="1">
      <c r="A142" s="308"/>
      <c r="B142" s="415"/>
      <c r="C142" s="415"/>
      <c r="D142" s="309"/>
      <c r="E142" s="261"/>
      <c r="F142" s="262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AJ142" s="66" t="s">
        <v>52</v>
      </c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</row>
    <row r="143" spans="1:65" ht="15.6" customHeight="1">
      <c r="A143" s="308"/>
      <c r="B143" s="415"/>
      <c r="C143" s="415"/>
      <c r="D143" s="309"/>
      <c r="E143" s="261"/>
      <c r="F143" s="262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AJ143" s="66" t="s">
        <v>52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</row>
    <row r="144" spans="1:65" ht="15.6" customHeight="1">
      <c r="A144" s="308"/>
      <c r="B144" s="415"/>
      <c r="C144" s="415"/>
      <c r="D144" s="309"/>
      <c r="E144" s="261"/>
      <c r="F144" s="262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AJ144" s="66" t="s">
        <v>52</v>
      </c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</row>
    <row r="145" spans="1:65" ht="15.6" customHeight="1">
      <c r="A145" s="308"/>
      <c r="B145" s="415"/>
      <c r="C145" s="415"/>
      <c r="D145" s="309"/>
      <c r="E145" s="261"/>
      <c r="F145" s="262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AJ145" s="66" t="s">
        <v>52</v>
      </c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</row>
    <row r="146" spans="1:65" ht="15.6" customHeight="1">
      <c r="A146" s="308"/>
      <c r="B146" s="415"/>
      <c r="C146" s="415"/>
      <c r="D146" s="309"/>
      <c r="E146" s="261"/>
      <c r="F146" s="262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AJ146" s="66" t="s">
        <v>52</v>
      </c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</row>
    <row r="147" spans="1:65" ht="15.6" customHeight="1">
      <c r="A147" s="308"/>
      <c r="B147" s="415"/>
      <c r="C147" s="415"/>
      <c r="D147" s="309"/>
      <c r="E147" s="261"/>
      <c r="F147" s="262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AJ147" s="66" t="s">
        <v>52</v>
      </c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</row>
    <row r="148" spans="1:65" ht="15.6" customHeight="1">
      <c r="A148" s="308"/>
      <c r="B148" s="415"/>
      <c r="C148" s="415"/>
      <c r="D148" s="309"/>
      <c r="E148" s="261"/>
      <c r="F148" s="262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AJ148" s="66" t="s">
        <v>52</v>
      </c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ht="15.6" customHeight="1">
      <c r="A149" s="308"/>
      <c r="B149" s="415"/>
      <c r="C149" s="415"/>
      <c r="D149" s="309"/>
      <c r="E149" s="261"/>
      <c r="F149" s="262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AJ149" s="66" t="s">
        <v>52</v>
      </c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15.6" customHeight="1">
      <c r="A150" s="308"/>
      <c r="B150" s="415"/>
      <c r="C150" s="415"/>
      <c r="D150" s="309"/>
      <c r="E150" s="261"/>
      <c r="F150" s="262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AJ150" s="66" t="s">
        <v>52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</row>
    <row r="151" spans="1:65" ht="15.6" customHeight="1">
      <c r="A151" s="308"/>
      <c r="B151" s="415"/>
      <c r="C151" s="415"/>
      <c r="D151" s="309"/>
      <c r="E151" s="261"/>
      <c r="F151" s="262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AJ151" s="66" t="s">
        <v>52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</row>
    <row r="152" spans="1:65" ht="15.6" customHeight="1">
      <c r="A152" s="308"/>
      <c r="B152" s="415"/>
      <c r="C152" s="415"/>
      <c r="D152" s="309"/>
      <c r="E152" s="261"/>
      <c r="F152" s="262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AJ152" s="66" t="s">
        <v>52</v>
      </c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</row>
    <row r="153" spans="1:65" ht="15.6" customHeight="1">
      <c r="A153" s="308"/>
      <c r="B153" s="415"/>
      <c r="C153" s="415"/>
      <c r="D153" s="309"/>
      <c r="E153" s="261"/>
      <c r="F153" s="262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AJ153" s="66" t="s">
        <v>52</v>
      </c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</row>
    <row r="154" spans="1:65" ht="15.6" customHeight="1">
      <c r="A154" s="308"/>
      <c r="B154" s="415"/>
      <c r="C154" s="415"/>
      <c r="D154" s="309"/>
      <c r="E154" s="261"/>
      <c r="F154" s="262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AJ154" s="66" t="s">
        <v>52</v>
      </c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</row>
    <row r="155" spans="1:65" ht="15.6" customHeight="1">
      <c r="A155" s="308"/>
      <c r="B155" s="415"/>
      <c r="C155" s="415"/>
      <c r="D155" s="309"/>
      <c r="E155" s="261"/>
      <c r="F155" s="262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AJ155" s="66" t="s">
        <v>52</v>
      </c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</row>
    <row r="156" spans="1:65" ht="5.25" customHeight="1">
      <c r="A156" s="256"/>
      <c r="B156" s="256"/>
      <c r="D156" s="256"/>
      <c r="E156" s="256"/>
    </row>
    <row r="157" spans="1:65">
      <c r="A157" s="339"/>
      <c r="B157" s="339"/>
      <c r="D157" s="339"/>
      <c r="E157" s="339"/>
      <c r="S157" s="241"/>
      <c r="T157" s="241"/>
      <c r="U157" s="241"/>
      <c r="Z157" s="67" t="s">
        <v>68</v>
      </c>
      <c r="AA157" s="336"/>
      <c r="AB157" s="336"/>
      <c r="AC157" s="336"/>
    </row>
    <row r="158" spans="1:65">
      <c r="A158" s="338"/>
      <c r="B158" s="338"/>
      <c r="C158" s="26"/>
      <c r="D158" s="338"/>
      <c r="E158" s="338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</row>
    <row r="159" spans="1:65" ht="21.75" customHeight="1">
      <c r="A159" s="312" t="s">
        <v>104</v>
      </c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</row>
    <row r="160" spans="1:65" ht="13.5" customHeight="1">
      <c r="A160" s="338"/>
      <c r="B160" s="338"/>
      <c r="C160" s="26"/>
      <c r="D160" s="338"/>
      <c r="E160" s="338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</row>
    <row r="161" spans="1:65" ht="24" customHeight="1">
      <c r="A161" s="43" t="s">
        <v>0</v>
      </c>
      <c r="B161" s="311" t="str">
        <f>IF('1. Vejledning'!$B$27="","",'1. Vejledning'!$B$27)</f>
        <v/>
      </c>
      <c r="C161" s="311"/>
      <c r="D161" s="311"/>
      <c r="E161" s="311"/>
      <c r="F161" s="47"/>
      <c r="G161" s="47"/>
      <c r="H161" s="218"/>
      <c r="I161" s="218"/>
      <c r="J161" s="102"/>
      <c r="K161" s="49"/>
      <c r="L161" s="102"/>
      <c r="M161" s="102"/>
      <c r="N161" s="257" t="s">
        <v>18</v>
      </c>
      <c r="O161" s="257"/>
      <c r="P161" s="257"/>
      <c r="Q161" s="327" t="str">
        <f>IF('1. Vejledning'!$Q$27="","",'1. Vejledning'!$Q$27)</f>
        <v/>
      </c>
      <c r="R161" s="327"/>
      <c r="S161" s="327"/>
      <c r="T161" s="327"/>
      <c r="U161" s="71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</row>
    <row r="162" spans="1:65" ht="24" customHeight="1">
      <c r="A162" s="44" t="s">
        <v>55</v>
      </c>
      <c r="B162" s="264" t="str">
        <f>IF('1. Vejledning'!$B$28="","",'1. Vejledning'!$B$28)</f>
        <v/>
      </c>
      <c r="C162" s="264"/>
      <c r="D162" s="264"/>
      <c r="E162" s="264"/>
      <c r="F162" s="245" t="s">
        <v>53</v>
      </c>
      <c r="G162" s="245"/>
      <c r="H162" s="245"/>
      <c r="I162" s="245"/>
      <c r="J162" s="245"/>
      <c r="K162" s="292" t="str">
        <f>IF('1. Vejledning'!$K$28="","",'1. Vejledning'!$K$28)</f>
        <v/>
      </c>
      <c r="L162" s="292"/>
      <c r="M162" s="292"/>
      <c r="N162" s="292"/>
      <c r="O162" s="292"/>
      <c r="P162" s="292"/>
      <c r="Q162" s="292"/>
      <c r="R162" s="292"/>
      <c r="S162" s="292"/>
      <c r="T162" s="292"/>
      <c r="U162" s="37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spans="1:65" ht="24" customHeight="1">
      <c r="A163" s="44" t="s">
        <v>1</v>
      </c>
      <c r="B163" s="292" t="str">
        <f>IF('1. Vejledning'!$B$29="","",'1. Vejledning'!$B$29)</f>
        <v/>
      </c>
      <c r="C163" s="292"/>
      <c r="D163" s="292"/>
      <c r="E163" s="292"/>
      <c r="F163" s="292" t="str">
        <f>IF('1. Vejledning'!F186="","",'1. Vejledning'!F186)</f>
        <v/>
      </c>
      <c r="G163" s="292"/>
      <c r="H163" s="292"/>
      <c r="I163" s="292"/>
      <c r="J163" s="292" t="str">
        <f>IF('1. Vejledning'!J186="","",'1. Vejledning'!J186)</f>
        <v/>
      </c>
      <c r="K163" s="292"/>
      <c r="L163" s="292"/>
      <c r="M163" s="292"/>
      <c r="N163" s="292" t="str">
        <f>IF('1. Vejledning'!N186="","",'1. Vejledning'!N186)</f>
        <v/>
      </c>
      <c r="O163" s="292"/>
      <c r="P163" s="292"/>
      <c r="Q163" s="292"/>
      <c r="R163" s="292" t="str">
        <f>IF('1. Vejledning'!R186="","",'1. Vejledning'!R186)</f>
        <v/>
      </c>
      <c r="S163" s="292"/>
      <c r="T163" s="292"/>
      <c r="U163" s="37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</row>
    <row r="164" spans="1:65" ht="13.5" customHeight="1" thickBot="1">
      <c r="A164" s="40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2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</row>
    <row r="165" spans="1:65" ht="15.75" customHeight="1" thickTop="1">
      <c r="A165" s="116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8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</row>
    <row r="166" spans="1:65" ht="12.75" customHeight="1">
      <c r="A166" s="495"/>
      <c r="B166" s="496"/>
      <c r="C166" s="496"/>
      <c r="D166" s="497"/>
      <c r="E166" s="302" t="s">
        <v>6</v>
      </c>
      <c r="F166" s="303"/>
      <c r="G166" s="489" t="s">
        <v>115</v>
      </c>
      <c r="H166" s="281" t="s">
        <v>156</v>
      </c>
      <c r="I166" s="281" t="s">
        <v>157</v>
      </c>
      <c r="J166" s="489" t="s">
        <v>116</v>
      </c>
      <c r="K166" s="489" t="s">
        <v>113</v>
      </c>
      <c r="L166" s="489" t="s">
        <v>114</v>
      </c>
      <c r="M166" s="489" t="s">
        <v>165</v>
      </c>
      <c r="N166" s="489" t="s">
        <v>166</v>
      </c>
      <c r="O166" s="489" t="s">
        <v>167</v>
      </c>
      <c r="P166" s="486" t="s">
        <v>7</v>
      </c>
      <c r="Q166" s="487"/>
      <c r="R166" s="487"/>
      <c r="S166" s="487"/>
      <c r="T166" s="487"/>
      <c r="U166" s="488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</row>
    <row r="167" spans="1:65" ht="15.75" customHeight="1">
      <c r="A167" s="498"/>
      <c r="B167" s="499"/>
      <c r="C167" s="499"/>
      <c r="D167" s="500"/>
      <c r="E167" s="304"/>
      <c r="F167" s="305"/>
      <c r="G167" s="490"/>
      <c r="H167" s="282"/>
      <c r="I167" s="282"/>
      <c r="J167" s="490"/>
      <c r="K167" s="490"/>
      <c r="L167" s="490"/>
      <c r="M167" s="490"/>
      <c r="N167" s="490"/>
      <c r="O167" s="490"/>
      <c r="P167" s="228"/>
      <c r="Q167" s="501"/>
      <c r="R167" s="501"/>
      <c r="S167" s="501"/>
      <c r="T167" s="501"/>
      <c r="U167" s="501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</row>
    <row r="168" spans="1:65">
      <c r="A168" s="498"/>
      <c r="B168" s="499"/>
      <c r="C168" s="499"/>
      <c r="D168" s="500"/>
      <c r="E168" s="304"/>
      <c r="F168" s="305"/>
      <c r="G168" s="490"/>
      <c r="H168" s="282"/>
      <c r="I168" s="282"/>
      <c r="J168" s="490"/>
      <c r="K168" s="490"/>
      <c r="L168" s="490"/>
      <c r="M168" s="490"/>
      <c r="N168" s="490"/>
      <c r="O168" s="490"/>
      <c r="P168" s="228"/>
      <c r="Q168" s="501"/>
      <c r="R168" s="501"/>
      <c r="S168" s="501"/>
      <c r="T168" s="501"/>
      <c r="U168" s="501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</row>
    <row r="169" spans="1:65">
      <c r="A169" s="498"/>
      <c r="B169" s="499"/>
      <c r="C169" s="499"/>
      <c r="D169" s="500"/>
      <c r="E169" s="304"/>
      <c r="F169" s="305"/>
      <c r="G169" s="490"/>
      <c r="H169" s="282"/>
      <c r="I169" s="282"/>
      <c r="J169" s="490"/>
      <c r="K169" s="490"/>
      <c r="L169" s="490"/>
      <c r="M169" s="490"/>
      <c r="N169" s="490"/>
      <c r="O169" s="490"/>
      <c r="P169" s="228"/>
      <c r="Q169" s="501"/>
      <c r="R169" s="501"/>
      <c r="S169" s="501"/>
      <c r="T169" s="501"/>
      <c r="U169" s="501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</row>
    <row r="170" spans="1:65">
      <c r="A170" s="498"/>
      <c r="B170" s="499"/>
      <c r="C170" s="499"/>
      <c r="D170" s="500"/>
      <c r="E170" s="304"/>
      <c r="F170" s="305"/>
      <c r="G170" s="490"/>
      <c r="H170" s="282"/>
      <c r="I170" s="282"/>
      <c r="J170" s="490"/>
      <c r="K170" s="490"/>
      <c r="L170" s="490"/>
      <c r="M170" s="490"/>
      <c r="N170" s="490"/>
      <c r="O170" s="490"/>
      <c r="P170" s="228"/>
      <c r="Q170" s="501"/>
      <c r="R170" s="501"/>
      <c r="S170" s="501"/>
      <c r="T170" s="501"/>
      <c r="U170" s="501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</row>
    <row r="171" spans="1:65">
      <c r="A171" s="498"/>
      <c r="B171" s="499"/>
      <c r="C171" s="499"/>
      <c r="D171" s="500"/>
      <c r="E171" s="304"/>
      <c r="F171" s="305"/>
      <c r="G171" s="490"/>
      <c r="H171" s="282"/>
      <c r="I171" s="282"/>
      <c r="J171" s="490"/>
      <c r="K171" s="490"/>
      <c r="L171" s="490"/>
      <c r="M171" s="490"/>
      <c r="N171" s="490"/>
      <c r="O171" s="490"/>
      <c r="P171" s="228"/>
      <c r="Q171" s="501"/>
      <c r="R171" s="501"/>
      <c r="S171" s="501"/>
      <c r="T171" s="501"/>
      <c r="U171" s="501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</row>
    <row r="172" spans="1:65" ht="12.75" customHeight="1">
      <c r="A172" s="498"/>
      <c r="B172" s="499"/>
      <c r="C172" s="499"/>
      <c r="D172" s="500"/>
      <c r="E172" s="304"/>
      <c r="F172" s="305"/>
      <c r="G172" s="490"/>
      <c r="H172" s="282"/>
      <c r="I172" s="282"/>
      <c r="J172" s="490"/>
      <c r="K172" s="490"/>
      <c r="L172" s="490"/>
      <c r="M172" s="490"/>
      <c r="N172" s="490"/>
      <c r="O172" s="490"/>
      <c r="P172" s="228"/>
      <c r="Q172" s="501"/>
      <c r="R172" s="501"/>
      <c r="S172" s="501"/>
      <c r="T172" s="501"/>
      <c r="U172" s="501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</row>
    <row r="173" spans="1:65" ht="12.75" customHeight="1">
      <c r="A173" s="498"/>
      <c r="B173" s="499"/>
      <c r="C173" s="499"/>
      <c r="D173" s="500"/>
      <c r="E173" s="304"/>
      <c r="F173" s="305"/>
      <c r="G173" s="490"/>
      <c r="H173" s="282"/>
      <c r="I173" s="282"/>
      <c r="J173" s="490"/>
      <c r="K173" s="490"/>
      <c r="L173" s="490"/>
      <c r="M173" s="490"/>
      <c r="N173" s="490"/>
      <c r="O173" s="490"/>
      <c r="P173" s="228"/>
      <c r="Q173" s="501"/>
      <c r="R173" s="501"/>
      <c r="S173" s="501"/>
      <c r="T173" s="501"/>
      <c r="U173" s="501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</row>
    <row r="174" spans="1:65" ht="15" customHeight="1">
      <c r="A174" s="498"/>
      <c r="B174" s="499"/>
      <c r="C174" s="499"/>
      <c r="D174" s="500"/>
      <c r="E174" s="304"/>
      <c r="F174" s="305"/>
      <c r="G174" s="490"/>
      <c r="H174" s="282"/>
      <c r="I174" s="282"/>
      <c r="J174" s="490"/>
      <c r="K174" s="490"/>
      <c r="L174" s="490"/>
      <c r="M174" s="490"/>
      <c r="N174" s="490"/>
      <c r="O174" s="490"/>
      <c r="P174" s="228"/>
      <c r="Q174" s="501"/>
      <c r="R174" s="501"/>
      <c r="S174" s="501"/>
      <c r="T174" s="501"/>
      <c r="U174" s="501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</row>
    <row r="175" spans="1:65" ht="15" customHeight="1">
      <c r="A175" s="498"/>
      <c r="B175" s="499"/>
      <c r="C175" s="499"/>
      <c r="D175" s="500"/>
      <c r="E175" s="304"/>
      <c r="F175" s="305"/>
      <c r="G175" s="490"/>
      <c r="H175" s="282"/>
      <c r="I175" s="282"/>
      <c r="J175" s="490"/>
      <c r="K175" s="490"/>
      <c r="L175" s="490"/>
      <c r="M175" s="490"/>
      <c r="N175" s="490"/>
      <c r="O175" s="490"/>
      <c r="P175" s="228"/>
      <c r="Q175" s="501"/>
      <c r="R175" s="501"/>
      <c r="S175" s="501"/>
      <c r="T175" s="501"/>
      <c r="U175" s="501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</row>
    <row r="176" spans="1:65" ht="15" customHeight="1">
      <c r="A176" s="498"/>
      <c r="B176" s="499"/>
      <c r="C176" s="499"/>
      <c r="D176" s="500"/>
      <c r="E176" s="304"/>
      <c r="F176" s="305"/>
      <c r="G176" s="490"/>
      <c r="H176" s="282"/>
      <c r="I176" s="282"/>
      <c r="J176" s="490"/>
      <c r="K176" s="490"/>
      <c r="L176" s="490"/>
      <c r="M176" s="490"/>
      <c r="N176" s="490"/>
      <c r="O176" s="490"/>
      <c r="P176" s="228"/>
      <c r="Q176" s="501"/>
      <c r="R176" s="501"/>
      <c r="S176" s="501"/>
      <c r="T176" s="501"/>
      <c r="U176" s="501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</row>
    <row r="177" spans="1:65" ht="15" customHeight="1">
      <c r="A177" s="492" t="s">
        <v>5</v>
      </c>
      <c r="B177" s="493"/>
      <c r="C177" s="493"/>
      <c r="D177" s="494"/>
      <c r="E177" s="306"/>
      <c r="F177" s="307"/>
      <c r="G177" s="491"/>
      <c r="H177" s="283"/>
      <c r="I177" s="283"/>
      <c r="J177" s="491" t="s">
        <v>94</v>
      </c>
      <c r="K177" s="491"/>
      <c r="L177" s="491" t="s">
        <v>94</v>
      </c>
      <c r="M177" s="491"/>
      <c r="N177" s="491" t="s">
        <v>94</v>
      </c>
      <c r="O177" s="491"/>
      <c r="P177" s="229"/>
      <c r="Q177" s="502"/>
      <c r="R177" s="502"/>
      <c r="S177" s="502"/>
      <c r="T177" s="502"/>
      <c r="U177" s="502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</row>
    <row r="178" spans="1:65" ht="15.6" customHeight="1">
      <c r="A178" s="308"/>
      <c r="B178" s="415"/>
      <c r="C178" s="415"/>
      <c r="D178" s="309"/>
      <c r="E178" s="261"/>
      <c r="F178" s="262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</row>
    <row r="179" spans="1:65" ht="15.6" customHeight="1">
      <c r="A179" s="308"/>
      <c r="B179" s="415"/>
      <c r="C179" s="415"/>
      <c r="D179" s="309"/>
      <c r="E179" s="261"/>
      <c r="F179" s="262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</row>
    <row r="180" spans="1:65" ht="15.6" customHeight="1">
      <c r="A180" s="308"/>
      <c r="B180" s="415"/>
      <c r="C180" s="415"/>
      <c r="D180" s="309"/>
      <c r="E180" s="261"/>
      <c r="F180" s="262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</row>
    <row r="181" spans="1:65" ht="15.6" customHeight="1">
      <c r="A181" s="308"/>
      <c r="B181" s="415"/>
      <c r="C181" s="415"/>
      <c r="D181" s="309"/>
      <c r="E181" s="261"/>
      <c r="F181" s="262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</row>
    <row r="182" spans="1:65" ht="15.6" customHeight="1">
      <c r="A182" s="308"/>
      <c r="B182" s="415"/>
      <c r="C182" s="415"/>
      <c r="D182" s="309"/>
      <c r="E182" s="261"/>
      <c r="F182" s="262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</row>
    <row r="183" spans="1:65" ht="15.6" customHeight="1">
      <c r="A183" s="308"/>
      <c r="B183" s="415"/>
      <c r="C183" s="415"/>
      <c r="D183" s="309"/>
      <c r="E183" s="261"/>
      <c r="F183" s="262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</row>
    <row r="184" spans="1:65" ht="15.6" customHeight="1">
      <c r="A184" s="308"/>
      <c r="B184" s="415"/>
      <c r="C184" s="415"/>
      <c r="D184" s="309"/>
      <c r="E184" s="261"/>
      <c r="F184" s="262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</row>
    <row r="185" spans="1:65" ht="15.6" customHeight="1">
      <c r="A185" s="308"/>
      <c r="B185" s="415"/>
      <c r="C185" s="415"/>
      <c r="D185" s="309"/>
      <c r="E185" s="261"/>
      <c r="F185" s="262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AJ185" s="66" t="s">
        <v>52</v>
      </c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</row>
    <row r="186" spans="1:65" ht="15.6" customHeight="1">
      <c r="A186" s="308"/>
      <c r="B186" s="415"/>
      <c r="C186" s="415"/>
      <c r="D186" s="309"/>
      <c r="E186" s="261"/>
      <c r="F186" s="262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AJ186" s="66" t="s">
        <v>52</v>
      </c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</row>
    <row r="187" spans="1:65" ht="15.6" customHeight="1">
      <c r="A187" s="308"/>
      <c r="B187" s="415"/>
      <c r="C187" s="415"/>
      <c r="D187" s="309"/>
      <c r="E187" s="261"/>
      <c r="F187" s="262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AJ187" s="66" t="s">
        <v>52</v>
      </c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</row>
    <row r="188" spans="1:65" ht="15.6" customHeight="1">
      <c r="A188" s="308"/>
      <c r="B188" s="415"/>
      <c r="C188" s="415"/>
      <c r="D188" s="309"/>
      <c r="E188" s="261"/>
      <c r="F188" s="262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AJ188" s="66" t="s">
        <v>52</v>
      </c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</row>
    <row r="189" spans="1:65" ht="15.6" customHeight="1">
      <c r="A189" s="308"/>
      <c r="B189" s="415"/>
      <c r="C189" s="415"/>
      <c r="D189" s="309"/>
      <c r="E189" s="261"/>
      <c r="F189" s="262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AJ189" s="66" t="s">
        <v>52</v>
      </c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</row>
    <row r="190" spans="1:65" ht="15.6" customHeight="1">
      <c r="A190" s="308"/>
      <c r="B190" s="415"/>
      <c r="C190" s="415"/>
      <c r="D190" s="309"/>
      <c r="E190" s="261"/>
      <c r="F190" s="262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AJ190" s="66" t="s">
        <v>52</v>
      </c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</row>
    <row r="191" spans="1:65" ht="15.6" customHeight="1">
      <c r="A191" s="308"/>
      <c r="B191" s="415"/>
      <c r="C191" s="415"/>
      <c r="D191" s="309"/>
      <c r="E191" s="261"/>
      <c r="F191" s="262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AJ191" s="66" t="s">
        <v>52</v>
      </c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</row>
    <row r="192" spans="1:65" ht="15.6" customHeight="1">
      <c r="A192" s="308"/>
      <c r="B192" s="415"/>
      <c r="C192" s="415"/>
      <c r="D192" s="309"/>
      <c r="E192" s="261"/>
      <c r="F192" s="262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AJ192" s="66" t="s">
        <v>52</v>
      </c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</row>
    <row r="193" spans="1:65" ht="15.6" customHeight="1">
      <c r="A193" s="308"/>
      <c r="B193" s="415"/>
      <c r="C193" s="415"/>
      <c r="D193" s="309"/>
      <c r="E193" s="261"/>
      <c r="F193" s="262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AJ193" s="66" t="s">
        <v>52</v>
      </c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</row>
    <row r="194" spans="1:65" ht="15.6" customHeight="1">
      <c r="A194" s="308"/>
      <c r="B194" s="415"/>
      <c r="C194" s="415"/>
      <c r="D194" s="309"/>
      <c r="E194" s="261"/>
      <c r="F194" s="262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AJ194" s="66" t="s">
        <v>52</v>
      </c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</row>
    <row r="195" spans="1:65" ht="15.6" customHeight="1">
      <c r="A195" s="308"/>
      <c r="B195" s="415"/>
      <c r="C195" s="415"/>
      <c r="D195" s="309"/>
      <c r="E195" s="261"/>
      <c r="F195" s="262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AJ195" s="66" t="s">
        <v>52</v>
      </c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</row>
    <row r="196" spans="1:65" ht="15.6" customHeight="1">
      <c r="A196" s="308"/>
      <c r="B196" s="415"/>
      <c r="C196" s="415"/>
      <c r="D196" s="309"/>
      <c r="E196" s="261"/>
      <c r="F196" s="262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AJ196" s="66" t="s">
        <v>52</v>
      </c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</row>
    <row r="197" spans="1:65" ht="15.6" customHeight="1">
      <c r="A197" s="308"/>
      <c r="B197" s="415"/>
      <c r="C197" s="415"/>
      <c r="D197" s="309"/>
      <c r="E197" s="261"/>
      <c r="F197" s="262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AJ197" s="66" t="s">
        <v>52</v>
      </c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</row>
    <row r="198" spans="1:65" ht="15.6" customHeight="1">
      <c r="A198" s="308"/>
      <c r="B198" s="415"/>
      <c r="C198" s="415"/>
      <c r="D198" s="309"/>
      <c r="E198" s="261"/>
      <c r="F198" s="262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AJ198" s="66" t="s">
        <v>52</v>
      </c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</row>
    <row r="199" spans="1:65" ht="15.6" customHeight="1">
      <c r="A199" s="308"/>
      <c r="B199" s="415"/>
      <c r="C199" s="415"/>
      <c r="D199" s="309"/>
      <c r="E199" s="261"/>
      <c r="F199" s="262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AJ199" s="66" t="s">
        <v>52</v>
      </c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</row>
    <row r="200" spans="1:65" ht="15.6" customHeight="1">
      <c r="A200" s="308"/>
      <c r="B200" s="415"/>
      <c r="C200" s="415"/>
      <c r="D200" s="309"/>
      <c r="E200" s="261"/>
      <c r="F200" s="262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AJ200" s="66" t="s">
        <v>52</v>
      </c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</row>
    <row r="201" spans="1:65" ht="15.6" customHeight="1">
      <c r="A201" s="308"/>
      <c r="B201" s="415"/>
      <c r="C201" s="415"/>
      <c r="D201" s="309"/>
      <c r="E201" s="261"/>
      <c r="F201" s="262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AJ201" s="66" t="s">
        <v>52</v>
      </c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</row>
    <row r="202" spans="1:65" ht="15.6" customHeight="1">
      <c r="A202" s="308"/>
      <c r="B202" s="415"/>
      <c r="C202" s="415"/>
      <c r="D202" s="309"/>
      <c r="E202" s="261"/>
      <c r="F202" s="262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AJ202" s="66" t="s">
        <v>52</v>
      </c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</row>
    <row r="203" spans="1:65" ht="15.6" customHeight="1">
      <c r="A203" s="308"/>
      <c r="B203" s="415"/>
      <c r="C203" s="415"/>
      <c r="D203" s="309"/>
      <c r="E203" s="261"/>
      <c r="F203" s="262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AJ203" s="66" t="s">
        <v>52</v>
      </c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</row>
    <row r="204" spans="1:65" ht="15.6" customHeight="1">
      <c r="A204" s="308"/>
      <c r="B204" s="415"/>
      <c r="C204" s="415"/>
      <c r="D204" s="309"/>
      <c r="E204" s="261"/>
      <c r="F204" s="262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AJ204" s="66" t="s">
        <v>52</v>
      </c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</row>
    <row r="205" spans="1:65" ht="15.6" customHeight="1">
      <c r="A205" s="308"/>
      <c r="B205" s="415"/>
      <c r="C205" s="415"/>
      <c r="D205" s="309"/>
      <c r="E205" s="261"/>
      <c r="F205" s="262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AJ205" s="66" t="s">
        <v>52</v>
      </c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</row>
    <row r="206" spans="1:65" ht="15.6" customHeight="1">
      <c r="A206" s="308"/>
      <c r="B206" s="415"/>
      <c r="C206" s="415"/>
      <c r="D206" s="309"/>
      <c r="E206" s="261"/>
      <c r="F206" s="262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AJ206" s="66" t="s">
        <v>52</v>
      </c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</row>
    <row r="207" spans="1:65" ht="5.25" customHeight="1">
      <c r="A207" s="256"/>
      <c r="B207" s="256"/>
      <c r="D207" s="256"/>
      <c r="E207" s="256"/>
    </row>
    <row r="208" spans="1:65">
      <c r="A208" s="339"/>
      <c r="B208" s="339"/>
      <c r="D208" s="339"/>
      <c r="E208" s="339"/>
      <c r="S208" s="241"/>
      <c r="T208" s="241"/>
      <c r="U208" s="241"/>
      <c r="Z208" s="67" t="s">
        <v>68</v>
      </c>
      <c r="AA208" s="336"/>
      <c r="AB208" s="336"/>
      <c r="AC208" s="336"/>
    </row>
    <row r="209" spans="1:65">
      <c r="A209" s="338"/>
      <c r="B209" s="338"/>
      <c r="C209" s="26"/>
      <c r="D209" s="338"/>
      <c r="E209" s="338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</row>
    <row r="210" spans="1:65" ht="21.75" customHeight="1">
      <c r="A210" s="312" t="s">
        <v>104</v>
      </c>
      <c r="B210" s="312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</row>
    <row r="211" spans="1:65" ht="13.5" customHeight="1">
      <c r="A211" s="338"/>
      <c r="B211" s="338"/>
      <c r="C211" s="26"/>
      <c r="D211" s="338"/>
      <c r="E211" s="338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</row>
    <row r="212" spans="1:65" ht="24" customHeight="1">
      <c r="A212" s="43" t="s">
        <v>0</v>
      </c>
      <c r="B212" s="311" t="str">
        <f>IF('1. Vejledning'!$B$27="","",'1. Vejledning'!$B$27)</f>
        <v/>
      </c>
      <c r="C212" s="311"/>
      <c r="D212" s="311"/>
      <c r="E212" s="311"/>
      <c r="F212" s="47"/>
      <c r="G212" s="47"/>
      <c r="H212" s="218"/>
      <c r="I212" s="218"/>
      <c r="J212" s="102"/>
      <c r="K212" s="49"/>
      <c r="L212" s="102"/>
      <c r="M212" s="102"/>
      <c r="N212" s="257" t="s">
        <v>18</v>
      </c>
      <c r="O212" s="257"/>
      <c r="P212" s="257"/>
      <c r="Q212" s="327" t="str">
        <f>IF('1. Vejledning'!$Q$27="","",'1. Vejledning'!$Q$27)</f>
        <v/>
      </c>
      <c r="R212" s="327"/>
      <c r="S212" s="327"/>
      <c r="T212" s="327"/>
      <c r="U212" s="71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</row>
    <row r="213" spans="1:65" ht="24" customHeight="1">
      <c r="A213" s="44" t="s">
        <v>55</v>
      </c>
      <c r="B213" s="264" t="str">
        <f>IF('1. Vejledning'!$B$28="","",'1. Vejledning'!$B$28)</f>
        <v/>
      </c>
      <c r="C213" s="264"/>
      <c r="D213" s="264"/>
      <c r="E213" s="264"/>
      <c r="F213" s="245" t="s">
        <v>53</v>
      </c>
      <c r="G213" s="245"/>
      <c r="H213" s="245"/>
      <c r="I213" s="245"/>
      <c r="J213" s="245"/>
      <c r="K213" s="292" t="str">
        <f>IF('1. Vejledning'!$K$28="","",'1. Vejledning'!$K$28)</f>
        <v/>
      </c>
      <c r="L213" s="292"/>
      <c r="M213" s="292"/>
      <c r="N213" s="292"/>
      <c r="O213" s="292"/>
      <c r="P213" s="292"/>
      <c r="Q213" s="292"/>
      <c r="R213" s="292"/>
      <c r="S213" s="292"/>
      <c r="T213" s="292"/>
      <c r="U213" s="37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spans="1:65" ht="24" customHeight="1">
      <c r="A214" s="44" t="s">
        <v>1</v>
      </c>
      <c r="B214" s="292" t="str">
        <f>IF('1. Vejledning'!$B$29="","",'1. Vejledning'!$B$29)</f>
        <v/>
      </c>
      <c r="C214" s="292"/>
      <c r="D214" s="292"/>
      <c r="E214" s="292"/>
      <c r="F214" s="292" t="str">
        <f>IF('1. Vejledning'!F237="","",'1. Vejledning'!F237)</f>
        <v/>
      </c>
      <c r="G214" s="292"/>
      <c r="H214" s="292"/>
      <c r="I214" s="292"/>
      <c r="J214" s="292" t="str">
        <f>IF('1. Vejledning'!J237="","",'1. Vejledning'!J237)</f>
        <v/>
      </c>
      <c r="K214" s="292"/>
      <c r="L214" s="292"/>
      <c r="M214" s="292"/>
      <c r="N214" s="292" t="str">
        <f>IF('1. Vejledning'!N237="","",'1. Vejledning'!N237)</f>
        <v/>
      </c>
      <c r="O214" s="292"/>
      <c r="P214" s="292"/>
      <c r="Q214" s="292"/>
      <c r="R214" s="292" t="str">
        <f>IF('1. Vejledning'!R237="","",'1. Vejledning'!R237)</f>
        <v/>
      </c>
      <c r="S214" s="292"/>
      <c r="T214" s="292"/>
      <c r="U214" s="37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</row>
    <row r="215" spans="1:65" ht="13.5" customHeight="1" thickBot="1">
      <c r="A215" s="4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2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</row>
    <row r="216" spans="1:65" ht="15.75" customHeight="1" thickTop="1">
      <c r="A216" s="116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8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</row>
    <row r="217" spans="1:65" ht="12.75" customHeight="1">
      <c r="A217" s="495"/>
      <c r="B217" s="496"/>
      <c r="C217" s="496"/>
      <c r="D217" s="497"/>
      <c r="E217" s="302" t="s">
        <v>6</v>
      </c>
      <c r="F217" s="303"/>
      <c r="G217" s="489" t="s">
        <v>115</v>
      </c>
      <c r="H217" s="281" t="s">
        <v>156</v>
      </c>
      <c r="I217" s="281" t="s">
        <v>157</v>
      </c>
      <c r="J217" s="489" t="s">
        <v>116</v>
      </c>
      <c r="K217" s="489" t="s">
        <v>113</v>
      </c>
      <c r="L217" s="489" t="s">
        <v>114</v>
      </c>
      <c r="M217" s="489" t="s">
        <v>165</v>
      </c>
      <c r="N217" s="489" t="s">
        <v>166</v>
      </c>
      <c r="O217" s="489" t="s">
        <v>167</v>
      </c>
      <c r="P217" s="486" t="s">
        <v>7</v>
      </c>
      <c r="Q217" s="487"/>
      <c r="R217" s="487"/>
      <c r="S217" s="487"/>
      <c r="T217" s="487"/>
      <c r="U217" s="488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</row>
    <row r="218" spans="1:65" ht="15.75" customHeight="1">
      <c r="A218" s="498"/>
      <c r="B218" s="499"/>
      <c r="C218" s="499"/>
      <c r="D218" s="500"/>
      <c r="E218" s="304"/>
      <c r="F218" s="305"/>
      <c r="G218" s="490"/>
      <c r="H218" s="282"/>
      <c r="I218" s="282"/>
      <c r="J218" s="490"/>
      <c r="K218" s="490"/>
      <c r="L218" s="490"/>
      <c r="M218" s="490"/>
      <c r="N218" s="490"/>
      <c r="O218" s="490"/>
      <c r="P218" s="228"/>
      <c r="Q218" s="501"/>
      <c r="R218" s="501"/>
      <c r="S218" s="501"/>
      <c r="T218" s="501"/>
      <c r="U218" s="501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</row>
    <row r="219" spans="1:65">
      <c r="A219" s="498"/>
      <c r="B219" s="499"/>
      <c r="C219" s="499"/>
      <c r="D219" s="500"/>
      <c r="E219" s="304"/>
      <c r="F219" s="305"/>
      <c r="G219" s="490"/>
      <c r="H219" s="282"/>
      <c r="I219" s="282"/>
      <c r="J219" s="490"/>
      <c r="K219" s="490"/>
      <c r="L219" s="490"/>
      <c r="M219" s="490"/>
      <c r="N219" s="490"/>
      <c r="O219" s="490"/>
      <c r="P219" s="228"/>
      <c r="Q219" s="501"/>
      <c r="R219" s="501"/>
      <c r="S219" s="501"/>
      <c r="T219" s="501"/>
      <c r="U219" s="501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</row>
    <row r="220" spans="1:65">
      <c r="A220" s="498"/>
      <c r="B220" s="499"/>
      <c r="C220" s="499"/>
      <c r="D220" s="500"/>
      <c r="E220" s="304"/>
      <c r="F220" s="305"/>
      <c r="G220" s="490"/>
      <c r="H220" s="282"/>
      <c r="I220" s="282"/>
      <c r="J220" s="490"/>
      <c r="K220" s="490"/>
      <c r="L220" s="490"/>
      <c r="M220" s="490"/>
      <c r="N220" s="490"/>
      <c r="O220" s="490"/>
      <c r="P220" s="228"/>
      <c r="Q220" s="501"/>
      <c r="R220" s="501"/>
      <c r="S220" s="501"/>
      <c r="T220" s="501"/>
      <c r="U220" s="501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</row>
    <row r="221" spans="1:65">
      <c r="A221" s="498"/>
      <c r="B221" s="499"/>
      <c r="C221" s="499"/>
      <c r="D221" s="500"/>
      <c r="E221" s="304"/>
      <c r="F221" s="305"/>
      <c r="G221" s="490"/>
      <c r="H221" s="282"/>
      <c r="I221" s="282"/>
      <c r="J221" s="490"/>
      <c r="K221" s="490"/>
      <c r="L221" s="490"/>
      <c r="M221" s="490"/>
      <c r="N221" s="490"/>
      <c r="O221" s="490"/>
      <c r="P221" s="228"/>
      <c r="Q221" s="501"/>
      <c r="R221" s="501"/>
      <c r="S221" s="501"/>
      <c r="T221" s="501"/>
      <c r="U221" s="501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</row>
    <row r="222" spans="1:65">
      <c r="A222" s="498"/>
      <c r="B222" s="499"/>
      <c r="C222" s="499"/>
      <c r="D222" s="500"/>
      <c r="E222" s="304"/>
      <c r="F222" s="305"/>
      <c r="G222" s="490"/>
      <c r="H222" s="282"/>
      <c r="I222" s="282"/>
      <c r="J222" s="490"/>
      <c r="K222" s="490"/>
      <c r="L222" s="490"/>
      <c r="M222" s="490"/>
      <c r="N222" s="490"/>
      <c r="O222" s="490"/>
      <c r="P222" s="228"/>
      <c r="Q222" s="501"/>
      <c r="R222" s="501"/>
      <c r="S222" s="501"/>
      <c r="T222" s="501"/>
      <c r="U222" s="501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</row>
    <row r="223" spans="1:65" ht="12.75" customHeight="1">
      <c r="A223" s="498"/>
      <c r="B223" s="499"/>
      <c r="C223" s="499"/>
      <c r="D223" s="500"/>
      <c r="E223" s="304"/>
      <c r="F223" s="305"/>
      <c r="G223" s="490"/>
      <c r="H223" s="282"/>
      <c r="I223" s="282"/>
      <c r="J223" s="490"/>
      <c r="K223" s="490"/>
      <c r="L223" s="490"/>
      <c r="M223" s="490"/>
      <c r="N223" s="490"/>
      <c r="O223" s="490"/>
      <c r="P223" s="228"/>
      <c r="Q223" s="501"/>
      <c r="R223" s="501"/>
      <c r="S223" s="501"/>
      <c r="T223" s="501"/>
      <c r="U223" s="501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</row>
    <row r="224" spans="1:65" ht="12.75" customHeight="1">
      <c r="A224" s="498"/>
      <c r="B224" s="499"/>
      <c r="C224" s="499"/>
      <c r="D224" s="500"/>
      <c r="E224" s="304"/>
      <c r="F224" s="305"/>
      <c r="G224" s="490"/>
      <c r="H224" s="282"/>
      <c r="I224" s="282"/>
      <c r="J224" s="490"/>
      <c r="K224" s="490"/>
      <c r="L224" s="490"/>
      <c r="M224" s="490"/>
      <c r="N224" s="490"/>
      <c r="O224" s="490"/>
      <c r="P224" s="228"/>
      <c r="Q224" s="501"/>
      <c r="R224" s="501"/>
      <c r="S224" s="501"/>
      <c r="T224" s="501"/>
      <c r="U224" s="501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</row>
    <row r="225" spans="1:65" ht="15" customHeight="1">
      <c r="A225" s="498"/>
      <c r="B225" s="499"/>
      <c r="C225" s="499"/>
      <c r="D225" s="500"/>
      <c r="E225" s="304"/>
      <c r="F225" s="305"/>
      <c r="G225" s="490"/>
      <c r="H225" s="282"/>
      <c r="I225" s="282"/>
      <c r="J225" s="490"/>
      <c r="K225" s="490"/>
      <c r="L225" s="490"/>
      <c r="M225" s="490"/>
      <c r="N225" s="490"/>
      <c r="O225" s="490"/>
      <c r="P225" s="228"/>
      <c r="Q225" s="501"/>
      <c r="R225" s="501"/>
      <c r="S225" s="501"/>
      <c r="T225" s="501"/>
      <c r="U225" s="501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</row>
    <row r="226" spans="1:65" ht="15" customHeight="1">
      <c r="A226" s="498"/>
      <c r="B226" s="499"/>
      <c r="C226" s="499"/>
      <c r="D226" s="500"/>
      <c r="E226" s="304"/>
      <c r="F226" s="305"/>
      <c r="G226" s="490"/>
      <c r="H226" s="282"/>
      <c r="I226" s="282"/>
      <c r="J226" s="490"/>
      <c r="K226" s="490"/>
      <c r="L226" s="490"/>
      <c r="M226" s="490"/>
      <c r="N226" s="490"/>
      <c r="O226" s="490"/>
      <c r="P226" s="228"/>
      <c r="Q226" s="501"/>
      <c r="R226" s="501"/>
      <c r="S226" s="501"/>
      <c r="T226" s="501"/>
      <c r="U226" s="501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</row>
    <row r="227" spans="1:65" ht="15" customHeight="1">
      <c r="A227" s="498"/>
      <c r="B227" s="499"/>
      <c r="C227" s="499"/>
      <c r="D227" s="500"/>
      <c r="E227" s="304"/>
      <c r="F227" s="305"/>
      <c r="G227" s="490"/>
      <c r="H227" s="282"/>
      <c r="I227" s="282"/>
      <c r="J227" s="490"/>
      <c r="K227" s="490"/>
      <c r="L227" s="490"/>
      <c r="M227" s="490"/>
      <c r="N227" s="490"/>
      <c r="O227" s="490"/>
      <c r="P227" s="228"/>
      <c r="Q227" s="501"/>
      <c r="R227" s="501"/>
      <c r="S227" s="501"/>
      <c r="T227" s="501"/>
      <c r="U227" s="501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</row>
    <row r="228" spans="1:65" ht="15" customHeight="1">
      <c r="A228" s="492" t="s">
        <v>5</v>
      </c>
      <c r="B228" s="493"/>
      <c r="C228" s="493"/>
      <c r="D228" s="494"/>
      <c r="E228" s="306"/>
      <c r="F228" s="307"/>
      <c r="G228" s="491"/>
      <c r="H228" s="283"/>
      <c r="I228" s="283"/>
      <c r="J228" s="491" t="s">
        <v>94</v>
      </c>
      <c r="K228" s="491"/>
      <c r="L228" s="491" t="s">
        <v>94</v>
      </c>
      <c r="M228" s="491"/>
      <c r="N228" s="491" t="s">
        <v>94</v>
      </c>
      <c r="O228" s="491"/>
      <c r="P228" s="229"/>
      <c r="Q228" s="502"/>
      <c r="R228" s="502"/>
      <c r="S228" s="502"/>
      <c r="T228" s="502"/>
      <c r="U228" s="502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</row>
    <row r="229" spans="1:65" ht="15.6" customHeight="1">
      <c r="A229" s="308"/>
      <c r="B229" s="415"/>
      <c r="C229" s="415"/>
      <c r="D229" s="309"/>
      <c r="E229" s="261"/>
      <c r="F229" s="262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</row>
    <row r="230" spans="1:65" ht="15.6" customHeight="1">
      <c r="A230" s="308"/>
      <c r="B230" s="415"/>
      <c r="C230" s="415"/>
      <c r="D230" s="309"/>
      <c r="E230" s="261"/>
      <c r="F230" s="262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</row>
    <row r="231" spans="1:65" ht="15.6" customHeight="1">
      <c r="A231" s="308"/>
      <c r="B231" s="415"/>
      <c r="C231" s="415"/>
      <c r="D231" s="309"/>
      <c r="E231" s="261"/>
      <c r="F231" s="262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</row>
    <row r="232" spans="1:65" ht="15.6" customHeight="1">
      <c r="A232" s="308"/>
      <c r="B232" s="415"/>
      <c r="C232" s="415"/>
      <c r="D232" s="309"/>
      <c r="E232" s="261"/>
      <c r="F232" s="262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</row>
    <row r="233" spans="1:65" ht="15.6" customHeight="1">
      <c r="A233" s="308"/>
      <c r="B233" s="415"/>
      <c r="C233" s="415"/>
      <c r="D233" s="309"/>
      <c r="E233" s="261"/>
      <c r="F233" s="262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</row>
    <row r="234" spans="1:65" ht="15.6" customHeight="1">
      <c r="A234" s="308"/>
      <c r="B234" s="415"/>
      <c r="C234" s="415"/>
      <c r="D234" s="309"/>
      <c r="E234" s="261"/>
      <c r="F234" s="262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</row>
    <row r="235" spans="1:65" ht="15.6" customHeight="1">
      <c r="A235" s="308"/>
      <c r="B235" s="415"/>
      <c r="C235" s="415"/>
      <c r="D235" s="309"/>
      <c r="E235" s="261"/>
      <c r="F235" s="262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</row>
    <row r="236" spans="1:65" ht="15.6" customHeight="1">
      <c r="A236" s="308"/>
      <c r="B236" s="415"/>
      <c r="C236" s="415"/>
      <c r="D236" s="309"/>
      <c r="E236" s="261"/>
      <c r="F236" s="262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AJ236" s="66" t="s">
        <v>52</v>
      </c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</row>
    <row r="237" spans="1:65" ht="15.6" customHeight="1">
      <c r="A237" s="308"/>
      <c r="B237" s="415"/>
      <c r="C237" s="415"/>
      <c r="D237" s="309"/>
      <c r="E237" s="261"/>
      <c r="F237" s="262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AJ237" s="66" t="s">
        <v>52</v>
      </c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</row>
    <row r="238" spans="1:65" ht="15.6" customHeight="1">
      <c r="A238" s="308"/>
      <c r="B238" s="415"/>
      <c r="C238" s="415"/>
      <c r="D238" s="309"/>
      <c r="E238" s="261"/>
      <c r="F238" s="262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AJ238" s="66" t="s">
        <v>52</v>
      </c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</row>
    <row r="239" spans="1:65" ht="15.6" customHeight="1">
      <c r="A239" s="308"/>
      <c r="B239" s="415"/>
      <c r="C239" s="415"/>
      <c r="D239" s="309"/>
      <c r="E239" s="261"/>
      <c r="F239" s="262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AJ239" s="66" t="s">
        <v>52</v>
      </c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</row>
    <row r="240" spans="1:65" ht="15.6" customHeight="1">
      <c r="A240" s="308"/>
      <c r="B240" s="415"/>
      <c r="C240" s="415"/>
      <c r="D240" s="309"/>
      <c r="E240" s="261"/>
      <c r="F240" s="262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AJ240" s="66" t="s">
        <v>52</v>
      </c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</row>
    <row r="241" spans="1:65" ht="15.6" customHeight="1">
      <c r="A241" s="308"/>
      <c r="B241" s="415"/>
      <c r="C241" s="415"/>
      <c r="D241" s="309"/>
      <c r="E241" s="261"/>
      <c r="F241" s="262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AJ241" s="66" t="s">
        <v>52</v>
      </c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</row>
    <row r="242" spans="1:65" ht="15.6" customHeight="1">
      <c r="A242" s="308"/>
      <c r="B242" s="415"/>
      <c r="C242" s="415"/>
      <c r="D242" s="309"/>
      <c r="E242" s="261"/>
      <c r="F242" s="262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AJ242" s="66" t="s">
        <v>52</v>
      </c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</row>
    <row r="243" spans="1:65" ht="15.6" customHeight="1">
      <c r="A243" s="308"/>
      <c r="B243" s="415"/>
      <c r="C243" s="415"/>
      <c r="D243" s="309"/>
      <c r="E243" s="261"/>
      <c r="F243" s="262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AJ243" s="66" t="s">
        <v>52</v>
      </c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</row>
    <row r="244" spans="1:65" ht="15.6" customHeight="1">
      <c r="A244" s="308"/>
      <c r="B244" s="415"/>
      <c r="C244" s="415"/>
      <c r="D244" s="309"/>
      <c r="E244" s="261"/>
      <c r="F244" s="262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AJ244" s="66" t="s">
        <v>52</v>
      </c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</row>
    <row r="245" spans="1:65" ht="15.6" customHeight="1">
      <c r="A245" s="308"/>
      <c r="B245" s="415"/>
      <c r="C245" s="415"/>
      <c r="D245" s="309"/>
      <c r="E245" s="261"/>
      <c r="F245" s="262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AJ245" s="66" t="s">
        <v>52</v>
      </c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</row>
    <row r="246" spans="1:65" ht="15.6" customHeight="1">
      <c r="A246" s="308"/>
      <c r="B246" s="415"/>
      <c r="C246" s="415"/>
      <c r="D246" s="309"/>
      <c r="E246" s="261"/>
      <c r="F246" s="262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AJ246" s="66" t="s">
        <v>52</v>
      </c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</row>
    <row r="247" spans="1:65" ht="15.6" customHeight="1">
      <c r="A247" s="308"/>
      <c r="B247" s="415"/>
      <c r="C247" s="415"/>
      <c r="D247" s="309"/>
      <c r="E247" s="261"/>
      <c r="F247" s="262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AJ247" s="66" t="s">
        <v>52</v>
      </c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</row>
    <row r="248" spans="1:65" ht="15.6" customHeight="1">
      <c r="A248" s="308"/>
      <c r="B248" s="415"/>
      <c r="C248" s="415"/>
      <c r="D248" s="309"/>
      <c r="E248" s="261"/>
      <c r="F248" s="262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AJ248" s="66" t="s">
        <v>52</v>
      </c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</row>
    <row r="249" spans="1:65" ht="15.6" customHeight="1">
      <c r="A249" s="308"/>
      <c r="B249" s="415"/>
      <c r="C249" s="415"/>
      <c r="D249" s="309"/>
      <c r="E249" s="261"/>
      <c r="F249" s="262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AJ249" s="66" t="s">
        <v>52</v>
      </c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</row>
    <row r="250" spans="1:65" ht="15.6" customHeight="1">
      <c r="A250" s="308"/>
      <c r="B250" s="415"/>
      <c r="C250" s="415"/>
      <c r="D250" s="309"/>
      <c r="E250" s="261"/>
      <c r="F250" s="262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AJ250" s="66" t="s">
        <v>52</v>
      </c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</row>
    <row r="251" spans="1:65" ht="15.6" customHeight="1">
      <c r="A251" s="308"/>
      <c r="B251" s="415"/>
      <c r="C251" s="415"/>
      <c r="D251" s="309"/>
      <c r="E251" s="261"/>
      <c r="F251" s="262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AJ251" s="66" t="s">
        <v>52</v>
      </c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</row>
    <row r="252" spans="1:65" ht="15.6" customHeight="1">
      <c r="A252" s="308"/>
      <c r="B252" s="415"/>
      <c r="C252" s="415"/>
      <c r="D252" s="309"/>
      <c r="E252" s="261"/>
      <c r="F252" s="262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AJ252" s="66" t="s">
        <v>52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</row>
    <row r="253" spans="1:65" ht="15.6" customHeight="1">
      <c r="A253" s="308"/>
      <c r="B253" s="415"/>
      <c r="C253" s="415"/>
      <c r="D253" s="309"/>
      <c r="E253" s="261"/>
      <c r="F253" s="262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AJ253" s="66" t="s">
        <v>52</v>
      </c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</row>
    <row r="254" spans="1:65" ht="15.6" customHeight="1">
      <c r="A254" s="308"/>
      <c r="B254" s="415"/>
      <c r="C254" s="415"/>
      <c r="D254" s="309"/>
      <c r="E254" s="261"/>
      <c r="F254" s="262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AJ254" s="66" t="s">
        <v>52</v>
      </c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</row>
    <row r="255" spans="1:65" ht="15.6" customHeight="1">
      <c r="A255" s="308"/>
      <c r="B255" s="415"/>
      <c r="C255" s="415"/>
      <c r="D255" s="309"/>
      <c r="E255" s="261"/>
      <c r="F255" s="262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AJ255" s="66" t="s">
        <v>52</v>
      </c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</row>
    <row r="256" spans="1:65" ht="15.6" customHeight="1">
      <c r="A256" s="308"/>
      <c r="B256" s="415"/>
      <c r="C256" s="415"/>
      <c r="D256" s="309"/>
      <c r="E256" s="261"/>
      <c r="F256" s="262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AJ256" s="66" t="s">
        <v>52</v>
      </c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</row>
    <row r="257" spans="1:65" ht="15.6" customHeight="1">
      <c r="A257" s="308"/>
      <c r="B257" s="415"/>
      <c r="C257" s="415"/>
      <c r="D257" s="309"/>
      <c r="E257" s="261"/>
      <c r="F257" s="262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AJ257" s="66" t="s">
        <v>52</v>
      </c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</row>
    <row r="258" spans="1:65" ht="5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6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113"/>
      <c r="T259" s="113"/>
      <c r="U259" s="113"/>
      <c r="Z259" s="67" t="s">
        <v>68</v>
      </c>
      <c r="AA259" s="336"/>
      <c r="AB259" s="336"/>
      <c r="AC259" s="336"/>
    </row>
    <row r="260" spans="1:6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</sheetData>
  <sheetProtection password="DEE3" sheet="1" objects="1" scenarios="1"/>
  <mergeCells count="444">
    <mergeCell ref="A254:D254"/>
    <mergeCell ref="E254:F254"/>
    <mergeCell ref="A255:D255"/>
    <mergeCell ref="E255:F255"/>
    <mergeCell ref="A256:D256"/>
    <mergeCell ref="E256:F256"/>
    <mergeCell ref="A257:D257"/>
    <mergeCell ref="E257:F257"/>
    <mergeCell ref="N32:N43"/>
    <mergeCell ref="N64:N75"/>
    <mergeCell ref="N115:N126"/>
    <mergeCell ref="N166:N177"/>
    <mergeCell ref="N217:N228"/>
    <mergeCell ref="A249:D249"/>
    <mergeCell ref="E249:F249"/>
    <mergeCell ref="A250:D250"/>
    <mergeCell ref="E250:F250"/>
    <mergeCell ref="A251:D251"/>
    <mergeCell ref="E251:F251"/>
    <mergeCell ref="A252:D252"/>
    <mergeCell ref="E252:F252"/>
    <mergeCell ref="A253:D253"/>
    <mergeCell ref="E253:F253"/>
    <mergeCell ref="A244:D244"/>
    <mergeCell ref="E244:F244"/>
    <mergeCell ref="A245:D245"/>
    <mergeCell ref="E245:F245"/>
    <mergeCell ref="A246:D246"/>
    <mergeCell ref="E246:F246"/>
    <mergeCell ref="A247:D247"/>
    <mergeCell ref="E247:F247"/>
    <mergeCell ref="A248:D248"/>
    <mergeCell ref="E248:F248"/>
    <mergeCell ref="A239:D239"/>
    <mergeCell ref="E239:F239"/>
    <mergeCell ref="A240:D240"/>
    <mergeCell ref="E240:F240"/>
    <mergeCell ref="A241:D241"/>
    <mergeCell ref="E241:F241"/>
    <mergeCell ref="A242:D242"/>
    <mergeCell ref="E242:F242"/>
    <mergeCell ref="A243:D243"/>
    <mergeCell ref="E243:F243"/>
    <mergeCell ref="A234:D234"/>
    <mergeCell ref="E234:F234"/>
    <mergeCell ref="A235:D235"/>
    <mergeCell ref="E235:F235"/>
    <mergeCell ref="A236:D236"/>
    <mergeCell ref="E236:F236"/>
    <mergeCell ref="A237:D237"/>
    <mergeCell ref="E237:F237"/>
    <mergeCell ref="A238:D238"/>
    <mergeCell ref="E238:F238"/>
    <mergeCell ref="A229:D229"/>
    <mergeCell ref="E229:F229"/>
    <mergeCell ref="A230:D230"/>
    <mergeCell ref="E230:F230"/>
    <mergeCell ref="A231:D231"/>
    <mergeCell ref="E231:F231"/>
    <mergeCell ref="A232:D232"/>
    <mergeCell ref="E232:F232"/>
    <mergeCell ref="A233:D233"/>
    <mergeCell ref="E233:F233"/>
    <mergeCell ref="B213:E213"/>
    <mergeCell ref="F213:J213"/>
    <mergeCell ref="K213:T213"/>
    <mergeCell ref="B214:T214"/>
    <mergeCell ref="A217:D227"/>
    <mergeCell ref="E217:F228"/>
    <mergeCell ref="G217:G228"/>
    <mergeCell ref="H217:H228"/>
    <mergeCell ref="I217:I228"/>
    <mergeCell ref="J217:J228"/>
    <mergeCell ref="K217:K228"/>
    <mergeCell ref="L217:L228"/>
    <mergeCell ref="M217:M228"/>
    <mergeCell ref="Q218:Q228"/>
    <mergeCell ref="R218:R228"/>
    <mergeCell ref="S218:S228"/>
    <mergeCell ref="T218:T228"/>
    <mergeCell ref="A228:D228"/>
    <mergeCell ref="A208:B208"/>
    <mergeCell ref="D208:E208"/>
    <mergeCell ref="S208:U208"/>
    <mergeCell ref="A209:B209"/>
    <mergeCell ref="D209:E209"/>
    <mergeCell ref="A210:U210"/>
    <mergeCell ref="A211:B211"/>
    <mergeCell ref="D211:E211"/>
    <mergeCell ref="B212:E212"/>
    <mergeCell ref="N212:P212"/>
    <mergeCell ref="Q212:T212"/>
    <mergeCell ref="A203:D203"/>
    <mergeCell ref="E203:F203"/>
    <mergeCell ref="A204:D204"/>
    <mergeCell ref="E204:F204"/>
    <mergeCell ref="A205:D205"/>
    <mergeCell ref="E205:F205"/>
    <mergeCell ref="A206:D206"/>
    <mergeCell ref="E206:F206"/>
    <mergeCell ref="A207:B207"/>
    <mergeCell ref="D207:E207"/>
    <mergeCell ref="A198:D198"/>
    <mergeCell ref="E198:F198"/>
    <mergeCell ref="A199:D199"/>
    <mergeCell ref="E199:F199"/>
    <mergeCell ref="A200:D200"/>
    <mergeCell ref="E200:F200"/>
    <mergeCell ref="A201:D201"/>
    <mergeCell ref="E201:F201"/>
    <mergeCell ref="A202:D202"/>
    <mergeCell ref="E202:F202"/>
    <mergeCell ref="A193:D193"/>
    <mergeCell ref="E193:F193"/>
    <mergeCell ref="A194:D194"/>
    <mergeCell ref="E194:F194"/>
    <mergeCell ref="A195:D195"/>
    <mergeCell ref="E195:F195"/>
    <mergeCell ref="A196:D196"/>
    <mergeCell ref="E196:F196"/>
    <mergeCell ref="A197:D197"/>
    <mergeCell ref="E197:F197"/>
    <mergeCell ref="A188:D188"/>
    <mergeCell ref="E188:F188"/>
    <mergeCell ref="A189:D189"/>
    <mergeCell ref="E189:F189"/>
    <mergeCell ref="A190:D190"/>
    <mergeCell ref="E190:F190"/>
    <mergeCell ref="A191:D191"/>
    <mergeCell ref="E191:F191"/>
    <mergeCell ref="A192:D192"/>
    <mergeCell ref="E192:F192"/>
    <mergeCell ref="A183:D183"/>
    <mergeCell ref="E183:F183"/>
    <mergeCell ref="A184:D184"/>
    <mergeCell ref="E184:F184"/>
    <mergeCell ref="A185:D185"/>
    <mergeCell ref="E185:F185"/>
    <mergeCell ref="A186:D186"/>
    <mergeCell ref="E186:F186"/>
    <mergeCell ref="A187:D187"/>
    <mergeCell ref="E187:F187"/>
    <mergeCell ref="A178:D178"/>
    <mergeCell ref="E178:F178"/>
    <mergeCell ref="A179:D179"/>
    <mergeCell ref="E179:F179"/>
    <mergeCell ref="A180:D180"/>
    <mergeCell ref="E180:F180"/>
    <mergeCell ref="A181:D181"/>
    <mergeCell ref="E181:F181"/>
    <mergeCell ref="A182:D182"/>
    <mergeCell ref="E182:F182"/>
    <mergeCell ref="B161:E161"/>
    <mergeCell ref="N161:P161"/>
    <mergeCell ref="Q161:T161"/>
    <mergeCell ref="B162:E162"/>
    <mergeCell ref="F162:J162"/>
    <mergeCell ref="K162:T162"/>
    <mergeCell ref="B163:T163"/>
    <mergeCell ref="A166:D176"/>
    <mergeCell ref="E166:F177"/>
    <mergeCell ref="G166:G177"/>
    <mergeCell ref="H166:H177"/>
    <mergeCell ref="I166:I177"/>
    <mergeCell ref="J166:J177"/>
    <mergeCell ref="K166:K177"/>
    <mergeCell ref="L166:L177"/>
    <mergeCell ref="M166:M177"/>
    <mergeCell ref="Q167:Q177"/>
    <mergeCell ref="R167:R177"/>
    <mergeCell ref="S167:S177"/>
    <mergeCell ref="T167:T177"/>
    <mergeCell ref="A177:D177"/>
    <mergeCell ref="A156:B156"/>
    <mergeCell ref="D156:E156"/>
    <mergeCell ref="A157:B157"/>
    <mergeCell ref="D157:E157"/>
    <mergeCell ref="S157:U157"/>
    <mergeCell ref="A158:B158"/>
    <mergeCell ref="D158:E158"/>
    <mergeCell ref="A159:U159"/>
    <mergeCell ref="A160:B160"/>
    <mergeCell ref="D160:E160"/>
    <mergeCell ref="A53:D53"/>
    <mergeCell ref="G64:G75"/>
    <mergeCell ref="H64:H75"/>
    <mergeCell ref="I64:I75"/>
    <mergeCell ref="J64:J75"/>
    <mergeCell ref="K64:K75"/>
    <mergeCell ref="L64:L75"/>
    <mergeCell ref="A75:D75"/>
    <mergeCell ref="E53:F53"/>
    <mergeCell ref="A52:D52"/>
    <mergeCell ref="E50:F50"/>
    <mergeCell ref="E51:F51"/>
    <mergeCell ref="A50:D50"/>
    <mergeCell ref="A51:D51"/>
    <mergeCell ref="E48:F48"/>
    <mergeCell ref="E49:F49"/>
    <mergeCell ref="A49:D49"/>
    <mergeCell ref="A48:D48"/>
    <mergeCell ref="E52:F52"/>
    <mergeCell ref="E46:F46"/>
    <mergeCell ref="E47:F47"/>
    <mergeCell ref="E44:F44"/>
    <mergeCell ref="E45:F45"/>
    <mergeCell ref="A44:D44"/>
    <mergeCell ref="A45:D45"/>
    <mergeCell ref="A46:D46"/>
    <mergeCell ref="A47:D47"/>
    <mergeCell ref="B28:U28"/>
    <mergeCell ref="A29:U31"/>
    <mergeCell ref="A32:D42"/>
    <mergeCell ref="T33:T43"/>
    <mergeCell ref="U33:U43"/>
    <mergeCell ref="G32:G43"/>
    <mergeCell ref="I32:I43"/>
    <mergeCell ref="J32:J43"/>
    <mergeCell ref="K32:K43"/>
    <mergeCell ref="L32:L43"/>
    <mergeCell ref="M32:M43"/>
    <mergeCell ref="Q33:Q43"/>
    <mergeCell ref="S33:S43"/>
    <mergeCell ref="O32:O43"/>
    <mergeCell ref="E76:F76"/>
    <mergeCell ref="E77:F77"/>
    <mergeCell ref="B60:E60"/>
    <mergeCell ref="F60:J60"/>
    <mergeCell ref="N59:P59"/>
    <mergeCell ref="Q59:T59"/>
    <mergeCell ref="A54:B54"/>
    <mergeCell ref="D54:E54"/>
    <mergeCell ref="A55:B55"/>
    <mergeCell ref="D55:E55"/>
    <mergeCell ref="A56:B56"/>
    <mergeCell ref="D56:E56"/>
    <mergeCell ref="A76:D76"/>
    <mergeCell ref="A77:D77"/>
    <mergeCell ref="A64:D74"/>
    <mergeCell ref="Q65:Q75"/>
    <mergeCell ref="R65:R75"/>
    <mergeCell ref="S65:S75"/>
    <mergeCell ref="R55:U55"/>
    <mergeCell ref="AA259:AC259"/>
    <mergeCell ref="L16:T16"/>
    <mergeCell ref="L17:T17"/>
    <mergeCell ref="L18:T18"/>
    <mergeCell ref="L19:T19"/>
    <mergeCell ref="L20:T20"/>
    <mergeCell ref="L21:T21"/>
    <mergeCell ref="L22:T22"/>
    <mergeCell ref="AA208:AC208"/>
    <mergeCell ref="AA157:AC157"/>
    <mergeCell ref="S106:U106"/>
    <mergeCell ref="AA106:AC106"/>
    <mergeCell ref="T65:T75"/>
    <mergeCell ref="U65:U75"/>
    <mergeCell ref="K60:T60"/>
    <mergeCell ref="B61:T61"/>
    <mergeCell ref="E64:F75"/>
    <mergeCell ref="A57:U57"/>
    <mergeCell ref="A58:B58"/>
    <mergeCell ref="D58:E58"/>
    <mergeCell ref="B59:E59"/>
    <mergeCell ref="A107:B107"/>
    <mergeCell ref="D107:E107"/>
    <mergeCell ref="E104:F104"/>
    <mergeCell ref="A105:B105"/>
    <mergeCell ref="D105:E105"/>
    <mergeCell ref="A106:B106"/>
    <mergeCell ref="D106:E106"/>
    <mergeCell ref="A104:D104"/>
    <mergeCell ref="E102:F102"/>
    <mergeCell ref="E103:F103"/>
    <mergeCell ref="A102:D102"/>
    <mergeCell ref="A103:D103"/>
    <mergeCell ref="E100:F100"/>
    <mergeCell ref="E101:F101"/>
    <mergeCell ref="A100:D100"/>
    <mergeCell ref="A101:D101"/>
    <mergeCell ref="E98:F98"/>
    <mergeCell ref="E99:F99"/>
    <mergeCell ref="A98:D98"/>
    <mergeCell ref="A99:D99"/>
    <mergeCell ref="E96:F96"/>
    <mergeCell ref="E97:F97"/>
    <mergeCell ref="A96:D96"/>
    <mergeCell ref="A97:D97"/>
    <mergeCell ref="E94:F94"/>
    <mergeCell ref="E95:F95"/>
    <mergeCell ref="A94:D94"/>
    <mergeCell ref="A95:D95"/>
    <mergeCell ref="E92:F92"/>
    <mergeCell ref="E93:F93"/>
    <mergeCell ref="A92:D92"/>
    <mergeCell ref="A93:D93"/>
    <mergeCell ref="E90:F90"/>
    <mergeCell ref="E91:F91"/>
    <mergeCell ref="A90:D90"/>
    <mergeCell ref="A91:D91"/>
    <mergeCell ref="E88:F88"/>
    <mergeCell ref="E89:F89"/>
    <mergeCell ref="A88:D88"/>
    <mergeCell ref="A89:D89"/>
    <mergeCell ref="E86:F86"/>
    <mergeCell ref="E87:F87"/>
    <mergeCell ref="A86:D86"/>
    <mergeCell ref="A87:D87"/>
    <mergeCell ref="E84:F84"/>
    <mergeCell ref="E85:F85"/>
    <mergeCell ref="A84:D84"/>
    <mergeCell ref="A85:D85"/>
    <mergeCell ref="E82:F82"/>
    <mergeCell ref="E83:F83"/>
    <mergeCell ref="A82:D82"/>
    <mergeCell ref="A83:D83"/>
    <mergeCell ref="E80:F80"/>
    <mergeCell ref="E81:F81"/>
    <mergeCell ref="A81:D81"/>
    <mergeCell ref="E78:F78"/>
    <mergeCell ref="E79:F79"/>
    <mergeCell ref="A79:D79"/>
    <mergeCell ref="A80:D80"/>
    <mergeCell ref="A78:D78"/>
    <mergeCell ref="A1:U2"/>
    <mergeCell ref="B4:E4"/>
    <mergeCell ref="Q4:T4"/>
    <mergeCell ref="B5:E5"/>
    <mergeCell ref="F5:J5"/>
    <mergeCell ref="K5:T5"/>
    <mergeCell ref="C23:I23"/>
    <mergeCell ref="E32:F43"/>
    <mergeCell ref="C20:I20"/>
    <mergeCell ref="C21:I21"/>
    <mergeCell ref="C22:I22"/>
    <mergeCell ref="C17:I17"/>
    <mergeCell ref="C18:I18"/>
    <mergeCell ref="C19:I19"/>
    <mergeCell ref="B6:T6"/>
    <mergeCell ref="C8:F9"/>
    <mergeCell ref="C10:F11"/>
    <mergeCell ref="C12:F13"/>
    <mergeCell ref="P12:T13"/>
    <mergeCell ref="C16:I16"/>
    <mergeCell ref="R33:R43"/>
    <mergeCell ref="A43:D43"/>
    <mergeCell ref="L23:T23"/>
    <mergeCell ref="C26:G26"/>
    <mergeCell ref="A126:D126"/>
    <mergeCell ref="A108:U108"/>
    <mergeCell ref="A109:B109"/>
    <mergeCell ref="D109:E109"/>
    <mergeCell ref="B110:E110"/>
    <mergeCell ref="N110:P110"/>
    <mergeCell ref="Q110:T110"/>
    <mergeCell ref="B111:E111"/>
    <mergeCell ref="F111:J111"/>
    <mergeCell ref="K111:T111"/>
    <mergeCell ref="B112:T112"/>
    <mergeCell ref="A115:D125"/>
    <mergeCell ref="E115:F126"/>
    <mergeCell ref="G115:G126"/>
    <mergeCell ref="H115:H126"/>
    <mergeCell ref="I115:I126"/>
    <mergeCell ref="J115:J126"/>
    <mergeCell ref="K115:K126"/>
    <mergeCell ref="L115:L126"/>
    <mergeCell ref="Q116:Q126"/>
    <mergeCell ref="R116:R126"/>
    <mergeCell ref="S116:S126"/>
    <mergeCell ref="U116:U126"/>
    <mergeCell ref="T116:T126"/>
    <mergeCell ref="A127:D127"/>
    <mergeCell ref="E127:F127"/>
    <mergeCell ref="A128:D128"/>
    <mergeCell ref="E128:F128"/>
    <mergeCell ref="A129:D129"/>
    <mergeCell ref="E129:F129"/>
    <mergeCell ref="A130:D130"/>
    <mergeCell ref="E130:F130"/>
    <mergeCell ref="A131:D131"/>
    <mergeCell ref="E131:F131"/>
    <mergeCell ref="A132:D132"/>
    <mergeCell ref="E132:F132"/>
    <mergeCell ref="A133:D133"/>
    <mergeCell ref="E133:F133"/>
    <mergeCell ref="A134:D134"/>
    <mergeCell ref="E134:F134"/>
    <mergeCell ref="A135:D135"/>
    <mergeCell ref="E135:F135"/>
    <mergeCell ref="A136:D136"/>
    <mergeCell ref="E136:F136"/>
    <mergeCell ref="E138:F138"/>
    <mergeCell ref="A139:D139"/>
    <mergeCell ref="E139:F139"/>
    <mergeCell ref="A153:D153"/>
    <mergeCell ref="E153:F153"/>
    <mergeCell ref="A154:D154"/>
    <mergeCell ref="E154:F154"/>
    <mergeCell ref="A140:D140"/>
    <mergeCell ref="E140:F140"/>
    <mergeCell ref="A141:D141"/>
    <mergeCell ref="E141:F141"/>
    <mergeCell ref="A142:D142"/>
    <mergeCell ref="E142:F142"/>
    <mergeCell ref="A143:D143"/>
    <mergeCell ref="E143:F143"/>
    <mergeCell ref="A144:D144"/>
    <mergeCell ref="E144:F144"/>
    <mergeCell ref="A155:D155"/>
    <mergeCell ref="E155:F155"/>
    <mergeCell ref="H32:H43"/>
    <mergeCell ref="M64:M75"/>
    <mergeCell ref="M115:M126"/>
    <mergeCell ref="A147:D147"/>
    <mergeCell ref="E147:F147"/>
    <mergeCell ref="A148:D148"/>
    <mergeCell ref="E148:F148"/>
    <mergeCell ref="A149:D149"/>
    <mergeCell ref="E149:F149"/>
    <mergeCell ref="A150:D150"/>
    <mergeCell ref="E150:F150"/>
    <mergeCell ref="A151:D151"/>
    <mergeCell ref="E151:F151"/>
    <mergeCell ref="A145:D145"/>
    <mergeCell ref="E145:F145"/>
    <mergeCell ref="A146:D146"/>
    <mergeCell ref="E146:F146"/>
    <mergeCell ref="A152:D152"/>
    <mergeCell ref="E152:F152"/>
    <mergeCell ref="A137:D137"/>
    <mergeCell ref="E137:F137"/>
    <mergeCell ref="A138:D138"/>
    <mergeCell ref="P32:U32"/>
    <mergeCell ref="O64:O75"/>
    <mergeCell ref="P64:U64"/>
    <mergeCell ref="O115:O126"/>
    <mergeCell ref="P115:U115"/>
    <mergeCell ref="O166:O177"/>
    <mergeCell ref="P166:U166"/>
    <mergeCell ref="O217:O228"/>
    <mergeCell ref="P217:U217"/>
    <mergeCell ref="U218:U228"/>
    <mergeCell ref="U167:U177"/>
  </mergeCells>
  <printOptions horizontalCentered="1" verticalCentered="1"/>
  <pageMargins left="0.39370078740157483" right="0.39370078740157483" top="0" bottom="0.78740157480314965" header="0" footer="0"/>
  <pageSetup paperSize="9" scale="98" orientation="portrait" r:id="rId1"/>
  <headerFooter scaleWithDoc="0" alignWithMargins="0">
    <oddFooter>&amp;L&amp;9ALS Denmark A/S
www.alsglobal.dk&amp;C&amp;9Bakkegårdsvej 406A - 3050 Humlebæk
info.hmb@alsglobal.com&amp;R&amp;9Tlf.: 49 25 07 70
  Fax.: 49 25 07 71</oddFooter>
  </headerFooter>
  <rowBreaks count="4" manualBreakCount="4">
    <brk id="55" max="28" man="1"/>
    <brk id="106" max="28" man="1"/>
    <brk id="157" max="28" man="1"/>
    <brk id="208" max="28" man="1"/>
  </rowBreaks>
  <colBreaks count="1" manualBreakCount="1">
    <brk id="35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60"/>
  <sheetViews>
    <sheetView showGridLines="0" zoomScaleNormal="100" zoomScaleSheetLayoutView="100" workbookViewId="0">
      <selection activeCell="C8" sqref="C8:F9"/>
    </sheetView>
  </sheetViews>
  <sheetFormatPr defaultRowHeight="12.75"/>
  <cols>
    <col min="1" max="1" width="16.28515625" style="1" customWidth="1"/>
    <col min="2" max="2" width="3.140625" style="1" customWidth="1"/>
    <col min="3" max="4" width="6.28515625" style="1" customWidth="1"/>
    <col min="5" max="5" width="6.5703125" style="1" customWidth="1"/>
    <col min="6" max="21" width="3.7109375" style="1" customWidth="1"/>
    <col min="22" max="35" width="9.140625" style="1" hidden="1" customWidth="1"/>
    <col min="36" max="16384" width="9.140625" style="1"/>
  </cols>
  <sheetData>
    <row r="1" spans="1:65" ht="24.75" customHeight="1">
      <c r="A1" s="312" t="s">
        <v>140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ht="24.75" customHeigh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65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65" ht="24" customHeight="1">
      <c r="A4" s="43" t="s">
        <v>0</v>
      </c>
      <c r="B4" s="311" t="str">
        <f>IF('1. Vejledning'!B27="","",'1. Vejledning'!B27)</f>
        <v/>
      </c>
      <c r="C4" s="311"/>
      <c r="D4" s="311"/>
      <c r="E4" s="311"/>
      <c r="F4" s="47"/>
      <c r="G4" s="47"/>
      <c r="H4" s="204"/>
      <c r="I4" s="204"/>
      <c r="J4" s="102"/>
      <c r="K4" s="49"/>
      <c r="L4" s="102"/>
      <c r="M4" s="102"/>
      <c r="N4" s="50" t="s">
        <v>18</v>
      </c>
      <c r="O4" s="51"/>
      <c r="P4" s="51"/>
      <c r="Q4" s="326" t="str">
        <f>IF('1. Vejledning'!Q27="","",'1. Vejledning'!Q27)</f>
        <v/>
      </c>
      <c r="R4" s="326"/>
      <c r="S4" s="326"/>
      <c r="T4" s="326"/>
      <c r="U4" s="71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65" ht="24" customHeight="1">
      <c r="A5" s="44" t="s">
        <v>55</v>
      </c>
      <c r="B5" s="264" t="str">
        <f>IF('1. Vejledning'!B28="","",'1. Vejledning'!B28)</f>
        <v/>
      </c>
      <c r="C5" s="264"/>
      <c r="D5" s="264"/>
      <c r="E5" s="264"/>
      <c r="F5" s="245" t="s">
        <v>53</v>
      </c>
      <c r="G5" s="245"/>
      <c r="H5" s="245"/>
      <c r="I5" s="245"/>
      <c r="J5" s="245"/>
      <c r="K5" s="292" t="str">
        <f>IF('1. Vejledning'!K28="","",'1. Vejledning'!K28)</f>
        <v/>
      </c>
      <c r="L5" s="292"/>
      <c r="M5" s="292"/>
      <c r="N5" s="292"/>
      <c r="O5" s="292"/>
      <c r="P5" s="292"/>
      <c r="Q5" s="292"/>
      <c r="R5" s="292"/>
      <c r="S5" s="292"/>
      <c r="T5" s="292"/>
      <c r="U5" s="37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65" ht="24" customHeight="1">
      <c r="A6" s="44" t="s">
        <v>1</v>
      </c>
      <c r="B6" s="292" t="str">
        <f>IF('1. Vejledning'!B29="","",'1. Vejledning'!B29)</f>
        <v/>
      </c>
      <c r="C6" s="292"/>
      <c r="D6" s="292"/>
      <c r="E6" s="292"/>
      <c r="F6" s="292" t="str">
        <f>IF('1. Vejledning'!F29="","",'1. Vejledning'!F29)</f>
        <v/>
      </c>
      <c r="G6" s="292"/>
      <c r="H6" s="292"/>
      <c r="I6" s="292"/>
      <c r="J6" s="292" t="str">
        <f>IF('1. Vejledning'!J29="","",'1. Vejledning'!J29)</f>
        <v/>
      </c>
      <c r="K6" s="292"/>
      <c r="L6" s="292"/>
      <c r="M6" s="292"/>
      <c r="N6" s="292" t="str">
        <f>IF('1. Vejledning'!N29="","",'1. Vejledning'!N29)</f>
        <v/>
      </c>
      <c r="O6" s="292"/>
      <c r="P6" s="292"/>
      <c r="Q6" s="292"/>
      <c r="R6" s="292" t="str">
        <f>IF('1. Vejledning'!R29="","",'1. Vejledning'!R29)</f>
        <v/>
      </c>
      <c r="S6" s="292"/>
      <c r="T6" s="292"/>
      <c r="U6" s="37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65" ht="13.5" customHeight="1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2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65" ht="13.5" customHeight="1" thickTop="1">
      <c r="A8" s="52"/>
      <c r="B8" s="53"/>
      <c r="C8" s="319"/>
      <c r="D8" s="320"/>
      <c r="E8" s="320"/>
      <c r="F8" s="320"/>
      <c r="I8" s="202"/>
      <c r="J8" s="2"/>
      <c r="K8" s="2"/>
      <c r="L8" s="2"/>
      <c r="M8" s="2"/>
      <c r="N8" s="2"/>
      <c r="O8" s="54"/>
      <c r="P8" s="54"/>
      <c r="Q8" s="54"/>
      <c r="R8" s="54"/>
      <c r="S8" s="54"/>
      <c r="T8" s="54"/>
      <c r="U8" s="9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65" ht="13.5" customHeight="1">
      <c r="A9" s="4" t="s">
        <v>8</v>
      </c>
      <c r="C9" s="250"/>
      <c r="D9" s="250"/>
      <c r="E9" s="250"/>
      <c r="F9" s="250"/>
      <c r="I9" s="55"/>
      <c r="K9" s="133" t="s">
        <v>102</v>
      </c>
      <c r="M9" s="2"/>
      <c r="N9" s="2"/>
      <c r="O9" s="2"/>
      <c r="P9" s="2"/>
      <c r="Q9" s="2"/>
      <c r="R9" s="2"/>
      <c r="S9" s="2"/>
      <c r="U9" s="9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65" ht="13.5" customHeight="1">
      <c r="A10" s="4"/>
      <c r="C10" s="332"/>
      <c r="D10" s="332"/>
      <c r="E10" s="332"/>
      <c r="F10" s="332"/>
      <c r="I10" s="56"/>
      <c r="K10" s="5" t="s">
        <v>38</v>
      </c>
      <c r="M10" s="5"/>
      <c r="N10" s="5"/>
      <c r="O10" s="5"/>
      <c r="P10" s="5"/>
      <c r="Q10" s="2"/>
      <c r="R10" s="2"/>
      <c r="S10" s="2"/>
      <c r="U10" s="9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65" ht="13.5" customHeight="1">
      <c r="A11" s="18" t="s">
        <v>14</v>
      </c>
      <c r="C11" s="333"/>
      <c r="D11" s="333"/>
      <c r="E11" s="333"/>
      <c r="F11" s="333"/>
      <c r="I11" s="55"/>
      <c r="K11" s="133" t="s">
        <v>15</v>
      </c>
      <c r="M11" s="5"/>
      <c r="N11" s="5"/>
      <c r="O11" s="5"/>
      <c r="P11" s="5"/>
      <c r="Q11" s="2"/>
      <c r="R11" s="2"/>
      <c r="S11" s="2"/>
      <c r="U11" s="9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65" ht="13.5" customHeight="1">
      <c r="A12" s="4"/>
      <c r="C12" s="332"/>
      <c r="D12" s="332"/>
      <c r="E12" s="332"/>
      <c r="F12" s="332"/>
      <c r="K12" s="2"/>
      <c r="M12" s="2"/>
      <c r="N12" s="2"/>
      <c r="O12" s="2"/>
      <c r="P12" s="334"/>
      <c r="Q12" s="334"/>
      <c r="R12" s="334"/>
      <c r="S12" s="334"/>
      <c r="T12" s="334"/>
      <c r="U12" s="9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65" ht="13.5" customHeight="1">
      <c r="A13" s="4" t="s">
        <v>16</v>
      </c>
      <c r="C13" s="333"/>
      <c r="D13" s="333"/>
      <c r="E13" s="333"/>
      <c r="F13" s="333"/>
      <c r="I13" s="2" t="s">
        <v>17</v>
      </c>
      <c r="K13" s="2"/>
      <c r="L13" s="2"/>
      <c r="M13" s="2"/>
      <c r="N13" s="2"/>
      <c r="O13" s="2"/>
      <c r="P13" s="335"/>
      <c r="Q13" s="335"/>
      <c r="R13" s="335"/>
      <c r="S13" s="335"/>
      <c r="T13" s="335"/>
      <c r="U13" s="9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</row>
    <row r="14" spans="1:65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</row>
    <row r="15" spans="1:65" ht="15" customHeight="1" thickTop="1">
      <c r="A15" s="28"/>
      <c r="B15" s="30"/>
      <c r="C15" s="33" t="s">
        <v>2</v>
      </c>
      <c r="D15" s="33"/>
      <c r="E15" s="30"/>
      <c r="F15" s="30"/>
      <c r="G15" s="30"/>
      <c r="H15" s="30"/>
      <c r="I15" s="30"/>
      <c r="J15" s="30"/>
      <c r="K15" s="30"/>
      <c r="L15" s="92" t="s">
        <v>19</v>
      </c>
      <c r="M15" s="33"/>
      <c r="N15" s="30"/>
      <c r="O15" s="30"/>
      <c r="P15" s="30"/>
      <c r="Q15" s="30"/>
      <c r="R15" s="30"/>
      <c r="S15" s="30"/>
      <c r="T15" s="30"/>
      <c r="U15" s="37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spans="1:65" ht="17.25" customHeight="1">
      <c r="A16" s="28" t="s">
        <v>44</v>
      </c>
      <c r="B16" s="30"/>
      <c r="C16" s="292" t="str">
        <f>IF('1. Vejledning'!C32="","",'1. Vejledning'!C32)</f>
        <v/>
      </c>
      <c r="D16" s="292"/>
      <c r="E16" s="292"/>
      <c r="F16" s="292"/>
      <c r="G16" s="292"/>
      <c r="H16" s="292"/>
      <c r="I16" s="292"/>
      <c r="J16" s="199"/>
      <c r="K16" s="29"/>
      <c r="L16" s="292" t="str">
        <f>IF('1. Vejledning'!L32="","",'1. Vejledning'!L32)</f>
        <v/>
      </c>
      <c r="M16" s="292"/>
      <c r="N16" s="292"/>
      <c r="O16" s="292"/>
      <c r="P16" s="292"/>
      <c r="Q16" s="292"/>
      <c r="R16" s="292"/>
      <c r="S16" s="292"/>
      <c r="T16" s="292"/>
      <c r="U16" s="37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spans="1:65" ht="15" customHeight="1">
      <c r="A17" s="28" t="s">
        <v>10</v>
      </c>
      <c r="B17" s="30"/>
      <c r="C17" s="264" t="str">
        <f>IF('1. Vejledning'!C33="","",'1. Vejledning'!C33)</f>
        <v/>
      </c>
      <c r="D17" s="264"/>
      <c r="E17" s="264"/>
      <c r="F17" s="264"/>
      <c r="G17" s="264"/>
      <c r="H17" s="264"/>
      <c r="I17" s="264"/>
      <c r="J17" s="199"/>
      <c r="K17" s="29"/>
      <c r="L17" s="292" t="str">
        <f>IF('1. Vejledning'!L33="","",'1. Vejledning'!L33)</f>
        <v/>
      </c>
      <c r="M17" s="292"/>
      <c r="N17" s="292"/>
      <c r="O17" s="292"/>
      <c r="P17" s="292"/>
      <c r="Q17" s="292"/>
      <c r="R17" s="292"/>
      <c r="S17" s="292"/>
      <c r="T17" s="292"/>
      <c r="U17" s="3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</row>
    <row r="18" spans="1:65" ht="15" customHeight="1">
      <c r="A18" s="28" t="s">
        <v>13</v>
      </c>
      <c r="B18" s="30"/>
      <c r="C18" s="264" t="str">
        <f>IF('1. Vejledning'!C34="","",'1. Vejledning'!C34)</f>
        <v/>
      </c>
      <c r="D18" s="264"/>
      <c r="E18" s="264"/>
      <c r="F18" s="264"/>
      <c r="G18" s="264"/>
      <c r="H18" s="264"/>
      <c r="I18" s="264"/>
      <c r="J18" s="199"/>
      <c r="K18" s="29"/>
      <c r="L18" s="292" t="str">
        <f>IF('1. Vejledning'!L34="","",'1. Vejledning'!L34)</f>
        <v/>
      </c>
      <c r="M18" s="292"/>
      <c r="N18" s="292"/>
      <c r="O18" s="292"/>
      <c r="P18" s="292"/>
      <c r="Q18" s="292"/>
      <c r="R18" s="292"/>
      <c r="S18" s="292"/>
      <c r="T18" s="292"/>
      <c r="U18" s="37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</row>
    <row r="19" spans="1:65" ht="15" customHeight="1">
      <c r="A19" s="28" t="s">
        <v>3</v>
      </c>
      <c r="B19" s="30"/>
      <c r="C19" s="264" t="str">
        <f>IF('1. Vejledning'!C35="","",'1. Vejledning'!C35)</f>
        <v/>
      </c>
      <c r="D19" s="264"/>
      <c r="E19" s="264"/>
      <c r="F19" s="264"/>
      <c r="G19" s="264"/>
      <c r="H19" s="264"/>
      <c r="I19" s="264"/>
      <c r="J19" s="199"/>
      <c r="K19" s="29"/>
      <c r="L19" s="292" t="str">
        <f>IF('1. Vejledning'!L35="","",'1. Vejledning'!L35)</f>
        <v/>
      </c>
      <c r="M19" s="292"/>
      <c r="N19" s="292"/>
      <c r="O19" s="292"/>
      <c r="P19" s="292"/>
      <c r="Q19" s="292"/>
      <c r="R19" s="292"/>
      <c r="S19" s="292"/>
      <c r="T19" s="292"/>
      <c r="U19" s="37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</row>
    <row r="20" spans="1:65" ht="15" customHeight="1">
      <c r="A20" s="28" t="s">
        <v>12</v>
      </c>
      <c r="B20" s="30"/>
      <c r="C20" s="264" t="str">
        <f>IF('1. Vejledning'!C36="","",'1. Vejledning'!C36)</f>
        <v/>
      </c>
      <c r="D20" s="264"/>
      <c r="E20" s="264"/>
      <c r="F20" s="264"/>
      <c r="G20" s="264"/>
      <c r="H20" s="264"/>
      <c r="I20" s="264"/>
      <c r="J20" s="199"/>
      <c r="K20" s="29"/>
      <c r="L20" s="292" t="str">
        <f>IF('1. Vejledning'!L36="","",'1. Vejledning'!L36)</f>
        <v/>
      </c>
      <c r="M20" s="292"/>
      <c r="N20" s="292"/>
      <c r="O20" s="292"/>
      <c r="P20" s="292"/>
      <c r="Q20" s="292"/>
      <c r="R20" s="292"/>
      <c r="S20" s="292"/>
      <c r="T20" s="292"/>
      <c r="U20" s="37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</row>
    <row r="21" spans="1:65" ht="15" customHeight="1">
      <c r="A21" s="28" t="s">
        <v>9</v>
      </c>
      <c r="B21" s="30"/>
      <c r="C21" s="264" t="str">
        <f>IF('1. Vejledning'!C37="","",'1. Vejledning'!C37)</f>
        <v/>
      </c>
      <c r="D21" s="264"/>
      <c r="E21" s="264"/>
      <c r="F21" s="264"/>
      <c r="G21" s="264"/>
      <c r="H21" s="264"/>
      <c r="I21" s="264"/>
      <c r="J21" s="199"/>
      <c r="K21" s="29"/>
      <c r="L21" s="292" t="str">
        <f>IF('1. Vejledning'!L37="","",'1. Vejledning'!L37)</f>
        <v/>
      </c>
      <c r="M21" s="292"/>
      <c r="N21" s="292"/>
      <c r="O21" s="292"/>
      <c r="P21" s="292"/>
      <c r="Q21" s="292"/>
      <c r="R21" s="292"/>
      <c r="S21" s="292"/>
      <c r="T21" s="292"/>
      <c r="U21" s="37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</row>
    <row r="22" spans="1:65" ht="15" customHeight="1">
      <c r="A22" s="45" t="s">
        <v>87</v>
      </c>
      <c r="B22" s="30"/>
      <c r="C22" s="340"/>
      <c r="D22" s="340"/>
      <c r="E22" s="340"/>
      <c r="F22" s="340"/>
      <c r="G22" s="340"/>
      <c r="H22" s="340"/>
      <c r="I22" s="340"/>
      <c r="J22" s="199"/>
      <c r="K22" s="29"/>
      <c r="L22" s="341" t="str">
        <f>IF('1. Vejledning'!L38="","",'1. Vejledning'!L38)</f>
        <v/>
      </c>
      <c r="M22" s="341"/>
      <c r="N22" s="341"/>
      <c r="O22" s="341"/>
      <c r="P22" s="341"/>
      <c r="Q22" s="341"/>
      <c r="R22" s="341"/>
      <c r="S22" s="341"/>
      <c r="T22" s="341"/>
      <c r="U22" s="37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</row>
    <row r="23" spans="1:65" ht="15" customHeight="1">
      <c r="A23" s="45" t="s">
        <v>88</v>
      </c>
      <c r="B23" s="30"/>
      <c r="C23" s="254"/>
      <c r="D23" s="254"/>
      <c r="E23" s="254"/>
      <c r="F23" s="254"/>
      <c r="G23" s="254"/>
      <c r="H23" s="254"/>
      <c r="I23" s="254"/>
      <c r="J23" s="199"/>
      <c r="K23" s="29"/>
      <c r="L23" s="292" t="str">
        <f>IF('1. Vejledning'!L39="","",'1. Vejledning'!L39)</f>
        <v/>
      </c>
      <c r="M23" s="292"/>
      <c r="N23" s="292"/>
      <c r="O23" s="292"/>
      <c r="P23" s="292"/>
      <c r="Q23" s="292"/>
      <c r="R23" s="292"/>
      <c r="S23" s="292"/>
      <c r="T23" s="292"/>
      <c r="U23" s="37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</row>
    <row r="24" spans="1:65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7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</row>
    <row r="25" spans="1:65" ht="12.75" customHeight="1" thickTop="1">
      <c r="A25" s="141" t="s">
        <v>4</v>
      </c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3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</row>
    <row r="26" spans="1:65" ht="9.75" customHeight="1">
      <c r="A26" s="507"/>
      <c r="B26" s="516"/>
      <c r="C26" s="516"/>
      <c r="D26" s="516"/>
      <c r="E26" s="516"/>
      <c r="F26" s="516"/>
      <c r="G26" s="516"/>
      <c r="H26" s="516"/>
      <c r="I26" s="516"/>
      <c r="J26" s="516"/>
      <c r="K26" s="516"/>
      <c r="L26" s="516"/>
      <c r="M26" s="516"/>
      <c r="N26" s="516"/>
      <c r="O26" s="516"/>
      <c r="P26" s="516"/>
      <c r="Q26" s="516"/>
      <c r="R26" s="516"/>
      <c r="S26" s="516"/>
      <c r="T26" s="516"/>
      <c r="U26" s="517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</row>
    <row r="27" spans="1:65" ht="12.75" customHeight="1">
      <c r="A27" s="507"/>
      <c r="B27" s="516"/>
      <c r="C27" s="516"/>
      <c r="D27" s="516"/>
      <c r="E27" s="516"/>
      <c r="F27" s="516"/>
      <c r="G27" s="516"/>
      <c r="H27" s="516"/>
      <c r="I27" s="516"/>
      <c r="J27" s="516"/>
      <c r="K27" s="516"/>
      <c r="L27" s="516"/>
      <c r="M27" s="516"/>
      <c r="N27" s="516"/>
      <c r="O27" s="516"/>
      <c r="P27" s="516"/>
      <c r="Q27" s="516"/>
      <c r="R27" s="516"/>
      <c r="S27" s="516"/>
      <c r="T27" s="516"/>
      <c r="U27" s="517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</row>
    <row r="28" spans="1:65" ht="12.75" customHeight="1">
      <c r="A28" s="507"/>
      <c r="B28" s="516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S28" s="516"/>
      <c r="T28" s="516"/>
      <c r="U28" s="517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</row>
    <row r="29" spans="1:65" ht="9.1999999999999993" customHeight="1">
      <c r="A29" s="507"/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7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</row>
    <row r="30" spans="1:65" ht="9.1999999999999993" customHeight="1">
      <c r="A30" s="507"/>
      <c r="B30" s="516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  <c r="Q30" s="516"/>
      <c r="R30" s="516"/>
      <c r="S30" s="516"/>
      <c r="T30" s="516"/>
      <c r="U30" s="517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</row>
    <row r="31" spans="1:65" ht="9.1999999999999993" customHeight="1">
      <c r="A31" s="518"/>
      <c r="B31" s="519"/>
      <c r="C31" s="519"/>
      <c r="D31" s="519"/>
      <c r="E31" s="519"/>
      <c r="F31" s="519"/>
      <c r="G31" s="519"/>
      <c r="H31" s="519"/>
      <c r="I31" s="519"/>
      <c r="J31" s="519"/>
      <c r="K31" s="519"/>
      <c r="L31" s="519"/>
      <c r="M31" s="519"/>
      <c r="N31" s="519"/>
      <c r="O31" s="519"/>
      <c r="P31" s="519"/>
      <c r="Q31" s="519"/>
      <c r="R31" s="519"/>
      <c r="S31" s="519"/>
      <c r="T31" s="519"/>
      <c r="U31" s="520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</row>
    <row r="32" spans="1:65" ht="12.75" customHeight="1">
      <c r="A32" s="495"/>
      <c r="B32" s="496"/>
      <c r="C32" s="496"/>
      <c r="D32" s="497"/>
      <c r="E32" s="302" t="s">
        <v>6</v>
      </c>
      <c r="F32" s="303"/>
      <c r="G32" s="489" t="s">
        <v>141</v>
      </c>
      <c r="H32" s="489" t="s">
        <v>148</v>
      </c>
      <c r="I32" s="489" t="s">
        <v>149</v>
      </c>
      <c r="J32" s="489" t="s">
        <v>150</v>
      </c>
      <c r="K32" s="489" t="s">
        <v>142</v>
      </c>
      <c r="L32" s="489" t="s">
        <v>143</v>
      </c>
      <c r="M32" s="489" t="s">
        <v>154</v>
      </c>
      <c r="N32" s="489" t="s">
        <v>158</v>
      </c>
      <c r="O32" s="489" t="s">
        <v>144</v>
      </c>
      <c r="P32" s="226"/>
      <c r="Q32" s="226"/>
      <c r="R32" s="226" t="s">
        <v>7</v>
      </c>
      <c r="S32" s="226"/>
      <c r="T32" s="226"/>
      <c r="U32" s="227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</row>
    <row r="33" spans="1:65" ht="15.75" customHeight="1">
      <c r="A33" s="498"/>
      <c r="B33" s="499"/>
      <c r="C33" s="499"/>
      <c r="D33" s="500"/>
      <c r="E33" s="304"/>
      <c r="F33" s="305"/>
      <c r="G33" s="490"/>
      <c r="H33" s="490"/>
      <c r="I33" s="490"/>
      <c r="J33" s="490"/>
      <c r="K33" s="490"/>
      <c r="L33" s="490"/>
      <c r="M33" s="490"/>
      <c r="N33" s="490"/>
      <c r="O33" s="490"/>
      <c r="P33" s="282"/>
      <c r="Q33" s="282"/>
      <c r="R33" s="282"/>
      <c r="S33" s="282"/>
      <c r="T33" s="282"/>
      <c r="U33" s="282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</row>
    <row r="34" spans="1:65" ht="12.75" customHeight="1">
      <c r="A34" s="498"/>
      <c r="B34" s="499"/>
      <c r="C34" s="499"/>
      <c r="D34" s="500"/>
      <c r="E34" s="304"/>
      <c r="F34" s="305"/>
      <c r="G34" s="490"/>
      <c r="H34" s="490"/>
      <c r="I34" s="490"/>
      <c r="J34" s="490"/>
      <c r="K34" s="490"/>
      <c r="L34" s="490"/>
      <c r="M34" s="490"/>
      <c r="N34" s="490"/>
      <c r="O34" s="490"/>
      <c r="P34" s="282"/>
      <c r="Q34" s="282"/>
      <c r="R34" s="282"/>
      <c r="S34" s="282"/>
      <c r="T34" s="282"/>
      <c r="U34" s="282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</row>
    <row r="35" spans="1:65" ht="12.75" customHeight="1">
      <c r="A35" s="498"/>
      <c r="B35" s="499"/>
      <c r="C35" s="499"/>
      <c r="D35" s="500"/>
      <c r="E35" s="304"/>
      <c r="F35" s="305"/>
      <c r="G35" s="490"/>
      <c r="H35" s="490"/>
      <c r="I35" s="490"/>
      <c r="J35" s="490"/>
      <c r="K35" s="490"/>
      <c r="L35" s="490"/>
      <c r="M35" s="490"/>
      <c r="N35" s="490"/>
      <c r="O35" s="490"/>
      <c r="P35" s="282"/>
      <c r="Q35" s="282"/>
      <c r="R35" s="282"/>
      <c r="S35" s="282"/>
      <c r="T35" s="282"/>
      <c r="U35" s="282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</row>
    <row r="36" spans="1:65" ht="12.75" customHeight="1">
      <c r="A36" s="498"/>
      <c r="B36" s="499"/>
      <c r="C36" s="499"/>
      <c r="D36" s="500"/>
      <c r="E36" s="304"/>
      <c r="F36" s="305"/>
      <c r="G36" s="490"/>
      <c r="H36" s="490"/>
      <c r="I36" s="490"/>
      <c r="J36" s="490"/>
      <c r="K36" s="490"/>
      <c r="L36" s="490"/>
      <c r="M36" s="490"/>
      <c r="N36" s="490"/>
      <c r="O36" s="490"/>
      <c r="P36" s="282"/>
      <c r="Q36" s="282"/>
      <c r="R36" s="282"/>
      <c r="S36" s="282"/>
      <c r="T36" s="282"/>
      <c r="U36" s="282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</row>
    <row r="37" spans="1:65" ht="12.75" customHeight="1">
      <c r="A37" s="498"/>
      <c r="B37" s="499"/>
      <c r="C37" s="499"/>
      <c r="D37" s="500"/>
      <c r="E37" s="304"/>
      <c r="F37" s="305"/>
      <c r="G37" s="490"/>
      <c r="H37" s="490"/>
      <c r="I37" s="490"/>
      <c r="J37" s="490"/>
      <c r="K37" s="490"/>
      <c r="L37" s="490"/>
      <c r="M37" s="490"/>
      <c r="N37" s="490"/>
      <c r="O37" s="490"/>
      <c r="P37" s="282"/>
      <c r="Q37" s="282"/>
      <c r="R37" s="282"/>
      <c r="S37" s="282"/>
      <c r="T37" s="282"/>
      <c r="U37" s="282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</row>
    <row r="38" spans="1:65" ht="12.75" customHeight="1">
      <c r="A38" s="498"/>
      <c r="B38" s="499"/>
      <c r="C38" s="499"/>
      <c r="D38" s="500"/>
      <c r="E38" s="304"/>
      <c r="F38" s="305"/>
      <c r="G38" s="490"/>
      <c r="H38" s="490"/>
      <c r="I38" s="490"/>
      <c r="J38" s="490"/>
      <c r="K38" s="490"/>
      <c r="L38" s="490"/>
      <c r="M38" s="490"/>
      <c r="N38" s="490"/>
      <c r="O38" s="490"/>
      <c r="P38" s="282"/>
      <c r="Q38" s="282"/>
      <c r="R38" s="282"/>
      <c r="S38" s="282"/>
      <c r="T38" s="282"/>
      <c r="U38" s="282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</row>
    <row r="39" spans="1:65" ht="12.75" customHeight="1">
      <c r="A39" s="498"/>
      <c r="B39" s="499"/>
      <c r="C39" s="499"/>
      <c r="D39" s="500"/>
      <c r="E39" s="304"/>
      <c r="F39" s="305"/>
      <c r="G39" s="490"/>
      <c r="H39" s="490"/>
      <c r="I39" s="490"/>
      <c r="J39" s="490"/>
      <c r="K39" s="490"/>
      <c r="L39" s="490"/>
      <c r="M39" s="490"/>
      <c r="N39" s="490"/>
      <c r="O39" s="490"/>
      <c r="P39" s="282"/>
      <c r="Q39" s="282"/>
      <c r="R39" s="282"/>
      <c r="S39" s="282"/>
      <c r="T39" s="282"/>
      <c r="U39" s="282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</row>
    <row r="40" spans="1:65" ht="15" customHeight="1">
      <c r="A40" s="498"/>
      <c r="B40" s="499"/>
      <c r="C40" s="499"/>
      <c r="D40" s="500"/>
      <c r="E40" s="304"/>
      <c r="F40" s="305"/>
      <c r="G40" s="490"/>
      <c r="H40" s="490"/>
      <c r="I40" s="490"/>
      <c r="J40" s="490"/>
      <c r="K40" s="490"/>
      <c r="L40" s="490"/>
      <c r="M40" s="490"/>
      <c r="N40" s="490"/>
      <c r="O40" s="490"/>
      <c r="P40" s="282"/>
      <c r="Q40" s="282"/>
      <c r="R40" s="282"/>
      <c r="S40" s="282"/>
      <c r="T40" s="282"/>
      <c r="U40" s="282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</row>
    <row r="41" spans="1:65" ht="15" customHeight="1">
      <c r="A41" s="498"/>
      <c r="B41" s="499"/>
      <c r="C41" s="499"/>
      <c r="D41" s="500"/>
      <c r="E41" s="304"/>
      <c r="F41" s="305"/>
      <c r="G41" s="490"/>
      <c r="H41" s="490"/>
      <c r="I41" s="490"/>
      <c r="J41" s="490"/>
      <c r="K41" s="490"/>
      <c r="L41" s="490"/>
      <c r="M41" s="490"/>
      <c r="N41" s="490"/>
      <c r="O41" s="490"/>
      <c r="P41" s="282"/>
      <c r="Q41" s="282"/>
      <c r="R41" s="282"/>
      <c r="S41" s="282"/>
      <c r="T41" s="282"/>
      <c r="U41" s="282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</row>
    <row r="42" spans="1:65" ht="15" customHeight="1">
      <c r="A42" s="498"/>
      <c r="B42" s="499"/>
      <c r="C42" s="499"/>
      <c r="D42" s="500"/>
      <c r="E42" s="304"/>
      <c r="F42" s="305"/>
      <c r="G42" s="490"/>
      <c r="H42" s="490"/>
      <c r="I42" s="490"/>
      <c r="J42" s="490"/>
      <c r="K42" s="490"/>
      <c r="L42" s="490"/>
      <c r="M42" s="490"/>
      <c r="N42" s="490"/>
      <c r="O42" s="490"/>
      <c r="P42" s="282"/>
      <c r="Q42" s="282"/>
      <c r="R42" s="282"/>
      <c r="S42" s="282"/>
      <c r="T42" s="282"/>
      <c r="U42" s="282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</row>
    <row r="43" spans="1:65" ht="15" customHeight="1">
      <c r="A43" s="492" t="s">
        <v>5</v>
      </c>
      <c r="B43" s="493"/>
      <c r="C43" s="493"/>
      <c r="D43" s="494"/>
      <c r="E43" s="306"/>
      <c r="F43" s="307"/>
      <c r="G43" s="491"/>
      <c r="H43" s="491" t="s">
        <v>94</v>
      </c>
      <c r="I43" s="491"/>
      <c r="J43" s="491" t="s">
        <v>94</v>
      </c>
      <c r="K43" s="491" t="s">
        <v>94</v>
      </c>
      <c r="L43" s="491"/>
      <c r="M43" s="491"/>
      <c r="N43" s="491"/>
      <c r="O43" s="491"/>
      <c r="P43" s="283"/>
      <c r="Q43" s="283"/>
      <c r="R43" s="283"/>
      <c r="S43" s="283"/>
      <c r="T43" s="283"/>
      <c r="U43" s="283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</row>
    <row r="44" spans="1:65" ht="15.6" customHeight="1">
      <c r="A44" s="308"/>
      <c r="B44" s="415"/>
      <c r="C44" s="415"/>
      <c r="D44" s="309"/>
      <c r="E44" s="514"/>
      <c r="F44" s="515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</row>
    <row r="45" spans="1:65" ht="15.6" customHeight="1">
      <c r="A45" s="308"/>
      <c r="B45" s="415"/>
      <c r="C45" s="415"/>
      <c r="D45" s="309"/>
      <c r="E45" s="514"/>
      <c r="F45" s="515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</row>
    <row r="46" spans="1:65" ht="15.6" customHeight="1">
      <c r="A46" s="308"/>
      <c r="B46" s="415"/>
      <c r="C46" s="415"/>
      <c r="D46" s="309"/>
      <c r="E46" s="514"/>
      <c r="F46" s="515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</row>
    <row r="47" spans="1:65" ht="15.6" customHeight="1">
      <c r="A47" s="308"/>
      <c r="B47" s="415"/>
      <c r="C47" s="415"/>
      <c r="D47" s="309"/>
      <c r="E47" s="514"/>
      <c r="F47" s="515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</row>
    <row r="48" spans="1:65" ht="15.6" customHeight="1">
      <c r="A48" s="308"/>
      <c r="B48" s="415"/>
      <c r="C48" s="415"/>
      <c r="D48" s="309"/>
      <c r="E48" s="514"/>
      <c r="F48" s="515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</row>
    <row r="49" spans="1:65" ht="15.6" customHeight="1">
      <c r="A49" s="308"/>
      <c r="B49" s="415"/>
      <c r="C49" s="415"/>
      <c r="D49" s="309"/>
      <c r="E49" s="514"/>
      <c r="F49" s="515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</row>
    <row r="50" spans="1:65" ht="15.6" customHeight="1">
      <c r="A50" s="308"/>
      <c r="B50" s="415"/>
      <c r="C50" s="415"/>
      <c r="D50" s="309"/>
      <c r="E50" s="514"/>
      <c r="F50" s="515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</row>
    <row r="51" spans="1:65" ht="15.6" customHeight="1">
      <c r="A51" s="308"/>
      <c r="B51" s="415"/>
      <c r="C51" s="415"/>
      <c r="D51" s="309"/>
      <c r="E51" s="514"/>
      <c r="F51" s="515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AJ51" s="66" t="s">
        <v>52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</row>
    <row r="52" spans="1:65" ht="15.6" customHeight="1">
      <c r="A52" s="308"/>
      <c r="B52" s="415"/>
      <c r="C52" s="415"/>
      <c r="D52" s="309"/>
      <c r="E52" s="514"/>
      <c r="F52" s="515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AJ52" s="66" t="s">
        <v>52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</row>
    <row r="53" spans="1:65" ht="15.6" customHeight="1">
      <c r="A53" s="308"/>
      <c r="B53" s="415"/>
      <c r="C53" s="415"/>
      <c r="D53" s="309"/>
      <c r="E53" s="514"/>
      <c r="F53" s="515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AJ53" s="66" t="s">
        <v>52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</row>
    <row r="54" spans="1:65" ht="5.25" customHeight="1">
      <c r="A54" s="256"/>
      <c r="B54" s="256"/>
      <c r="D54" s="256"/>
      <c r="E54" s="256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</row>
    <row r="55" spans="1:65" s="26" customFormat="1">
      <c r="A55" s="338"/>
      <c r="B55" s="338"/>
      <c r="D55" s="338"/>
      <c r="E55" s="338"/>
      <c r="R55" s="295" t="str">
        <f>IF('8. Sediment'!A76&lt;&gt;"","Fortsættes","")</f>
        <v/>
      </c>
      <c r="S55" s="295"/>
      <c r="T55" s="295"/>
      <c r="U55" s="295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</row>
    <row r="56" spans="1:65" s="26" customFormat="1">
      <c r="A56" s="338"/>
      <c r="B56" s="338"/>
      <c r="D56" s="338"/>
      <c r="E56" s="338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</row>
    <row r="57" spans="1:65" s="26" customFormat="1" ht="21.75" customHeight="1">
      <c r="A57" s="312" t="s">
        <v>145</v>
      </c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</row>
    <row r="58" spans="1:65" s="26" customFormat="1" ht="13.5" customHeight="1">
      <c r="A58" s="338"/>
      <c r="B58" s="338"/>
      <c r="D58" s="338"/>
      <c r="E58" s="338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</row>
    <row r="59" spans="1:65" s="26" customFormat="1" ht="24" customHeight="1">
      <c r="A59" s="43" t="s">
        <v>0</v>
      </c>
      <c r="B59" s="311" t="str">
        <f>IF('1. Vejledning'!$B$27="","",'1. Vejledning'!$B$27)</f>
        <v/>
      </c>
      <c r="C59" s="311"/>
      <c r="D59" s="311"/>
      <c r="E59" s="311"/>
      <c r="F59" s="47"/>
      <c r="G59" s="47"/>
      <c r="H59" s="204"/>
      <c r="I59" s="204"/>
      <c r="J59" s="102"/>
      <c r="K59" s="49"/>
      <c r="L59" s="102"/>
      <c r="M59" s="102"/>
      <c r="N59" s="257" t="s">
        <v>18</v>
      </c>
      <c r="O59" s="257"/>
      <c r="P59" s="257"/>
      <c r="Q59" s="327" t="str">
        <f>IF('1. Vejledning'!$Q$27="","",'1. Vejledning'!$Q$27)</f>
        <v/>
      </c>
      <c r="R59" s="327"/>
      <c r="S59" s="327"/>
      <c r="T59" s="327"/>
      <c r="U59" s="71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</row>
    <row r="60" spans="1:65" s="26" customFormat="1" ht="24" customHeight="1">
      <c r="A60" s="44" t="s">
        <v>55</v>
      </c>
      <c r="B60" s="264" t="str">
        <f>IF('1. Vejledning'!$B$28="","",'1. Vejledning'!$B$28)</f>
        <v/>
      </c>
      <c r="C60" s="264"/>
      <c r="D60" s="264"/>
      <c r="E60" s="264"/>
      <c r="F60" s="245" t="s">
        <v>53</v>
      </c>
      <c r="G60" s="245"/>
      <c r="H60" s="245"/>
      <c r="I60" s="245"/>
      <c r="J60" s="245"/>
      <c r="K60" s="292" t="str">
        <f>IF('1. Vejledning'!$K$28="","",'1. Vejledning'!$K$28)</f>
        <v/>
      </c>
      <c r="L60" s="292"/>
      <c r="M60" s="292"/>
      <c r="N60" s="292"/>
      <c r="O60" s="292"/>
      <c r="P60" s="292"/>
      <c r="Q60" s="292"/>
      <c r="R60" s="292"/>
      <c r="S60" s="292"/>
      <c r="T60" s="292"/>
      <c r="U60" s="37"/>
      <c r="AJ60" s="30"/>
      <c r="AK60" s="30"/>
      <c r="AL60" s="30"/>
      <c r="AM60" s="30"/>
      <c r="AN60" s="30"/>
      <c r="AO60" s="30"/>
      <c r="AP60" s="30"/>
      <c r="AQ60" s="30"/>
      <c r="AR60" s="30"/>
      <c r="AS60" s="30"/>
    </row>
    <row r="61" spans="1:65" s="26" customFormat="1" ht="24" customHeight="1">
      <c r="A61" s="44" t="s">
        <v>1</v>
      </c>
      <c r="B61" s="292" t="str">
        <f>IF('1. Vejledning'!$B$29="","",'1. Vejledning'!$B$29)</f>
        <v/>
      </c>
      <c r="C61" s="292"/>
      <c r="D61" s="292"/>
      <c r="E61" s="292"/>
      <c r="F61" s="292" t="str">
        <f>IF('1. Vejledning'!F84="","",'1. Vejledning'!F84)</f>
        <v/>
      </c>
      <c r="G61" s="292"/>
      <c r="H61" s="292"/>
      <c r="I61" s="292"/>
      <c r="J61" s="292" t="str">
        <f>IF('1. Vejledning'!J84="","",'1. Vejledning'!J84)</f>
        <v/>
      </c>
      <c r="K61" s="292"/>
      <c r="L61" s="292"/>
      <c r="M61" s="292"/>
      <c r="N61" s="292" t="str">
        <f>IF('1. Vejledning'!N84="","",'1. Vejledning'!N84)</f>
        <v/>
      </c>
      <c r="O61" s="292"/>
      <c r="P61" s="292"/>
      <c r="Q61" s="292"/>
      <c r="R61" s="292" t="str">
        <f>IF('1. Vejledning'!R84="","",'1. Vejledning'!R84)</f>
        <v/>
      </c>
      <c r="S61" s="292"/>
      <c r="T61" s="292"/>
      <c r="U61" s="37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</row>
    <row r="62" spans="1:65" s="26" customFormat="1" ht="13.5" customHeight="1" thickBot="1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2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</row>
    <row r="63" spans="1:65" ht="15.75" customHeight="1" thickTop="1">
      <c r="A63" s="116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8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</row>
    <row r="64" spans="1:65" ht="12.75" customHeight="1">
      <c r="A64" s="495"/>
      <c r="B64" s="496"/>
      <c r="C64" s="496"/>
      <c r="D64" s="497"/>
      <c r="E64" s="302" t="s">
        <v>6</v>
      </c>
      <c r="F64" s="303"/>
      <c r="G64" s="489" t="s">
        <v>141</v>
      </c>
      <c r="H64" s="489" t="s">
        <v>148</v>
      </c>
      <c r="I64" s="489" t="s">
        <v>149</v>
      </c>
      <c r="J64" s="489" t="s">
        <v>150</v>
      </c>
      <c r="K64" s="489" t="s">
        <v>142</v>
      </c>
      <c r="L64" s="489" t="s">
        <v>143</v>
      </c>
      <c r="M64" s="489" t="s">
        <v>154</v>
      </c>
      <c r="N64" s="489" t="s">
        <v>158</v>
      </c>
      <c r="O64" s="489" t="s">
        <v>144</v>
      </c>
      <c r="P64" s="226"/>
      <c r="Q64" s="226"/>
      <c r="R64" s="226" t="s">
        <v>7</v>
      </c>
      <c r="S64" s="226"/>
      <c r="T64" s="226"/>
      <c r="U64" s="227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</row>
    <row r="65" spans="1:65" ht="15.75" customHeight="1">
      <c r="A65" s="498"/>
      <c r="B65" s="499"/>
      <c r="C65" s="499"/>
      <c r="D65" s="500"/>
      <c r="E65" s="304"/>
      <c r="F65" s="305"/>
      <c r="G65" s="490"/>
      <c r="H65" s="490"/>
      <c r="I65" s="490"/>
      <c r="J65" s="490"/>
      <c r="K65" s="490"/>
      <c r="L65" s="490"/>
      <c r="M65" s="490"/>
      <c r="N65" s="490"/>
      <c r="O65" s="490"/>
      <c r="P65" s="282"/>
      <c r="Q65" s="282"/>
      <c r="R65" s="282"/>
      <c r="S65" s="282"/>
      <c r="T65" s="282"/>
      <c r="U65" s="282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</row>
    <row r="66" spans="1:65" ht="12.75" customHeight="1">
      <c r="A66" s="498"/>
      <c r="B66" s="499"/>
      <c r="C66" s="499"/>
      <c r="D66" s="500"/>
      <c r="E66" s="304"/>
      <c r="F66" s="305"/>
      <c r="G66" s="490"/>
      <c r="H66" s="490"/>
      <c r="I66" s="490"/>
      <c r="J66" s="490"/>
      <c r="K66" s="490"/>
      <c r="L66" s="490"/>
      <c r="M66" s="490"/>
      <c r="N66" s="490"/>
      <c r="O66" s="490"/>
      <c r="P66" s="282"/>
      <c r="Q66" s="282"/>
      <c r="R66" s="282"/>
      <c r="S66" s="282"/>
      <c r="T66" s="282"/>
      <c r="U66" s="282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</row>
    <row r="67" spans="1:65" ht="12.75" customHeight="1">
      <c r="A67" s="498"/>
      <c r="B67" s="499"/>
      <c r="C67" s="499"/>
      <c r="D67" s="500"/>
      <c r="E67" s="304"/>
      <c r="F67" s="305"/>
      <c r="G67" s="490"/>
      <c r="H67" s="490"/>
      <c r="I67" s="490"/>
      <c r="J67" s="490"/>
      <c r="K67" s="490"/>
      <c r="L67" s="490"/>
      <c r="M67" s="490"/>
      <c r="N67" s="490"/>
      <c r="O67" s="490"/>
      <c r="P67" s="282"/>
      <c r="Q67" s="282"/>
      <c r="R67" s="282"/>
      <c r="S67" s="282"/>
      <c r="T67" s="282"/>
      <c r="U67" s="282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</row>
    <row r="68" spans="1:65" ht="12.75" customHeight="1">
      <c r="A68" s="498"/>
      <c r="B68" s="499"/>
      <c r="C68" s="499"/>
      <c r="D68" s="500"/>
      <c r="E68" s="304"/>
      <c r="F68" s="305"/>
      <c r="G68" s="490"/>
      <c r="H68" s="490"/>
      <c r="I68" s="490"/>
      <c r="J68" s="490"/>
      <c r="K68" s="490"/>
      <c r="L68" s="490"/>
      <c r="M68" s="490"/>
      <c r="N68" s="490"/>
      <c r="O68" s="490"/>
      <c r="P68" s="282"/>
      <c r="Q68" s="282"/>
      <c r="R68" s="282"/>
      <c r="S68" s="282"/>
      <c r="T68" s="282"/>
      <c r="U68" s="282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</row>
    <row r="69" spans="1:65" ht="13.5" customHeight="1">
      <c r="A69" s="498"/>
      <c r="B69" s="499"/>
      <c r="C69" s="499"/>
      <c r="D69" s="500"/>
      <c r="E69" s="304"/>
      <c r="F69" s="305"/>
      <c r="G69" s="490"/>
      <c r="H69" s="490"/>
      <c r="I69" s="490"/>
      <c r="J69" s="490"/>
      <c r="K69" s="490"/>
      <c r="L69" s="490"/>
      <c r="M69" s="490"/>
      <c r="N69" s="490"/>
      <c r="O69" s="490"/>
      <c r="P69" s="282"/>
      <c r="Q69" s="282"/>
      <c r="R69" s="282"/>
      <c r="S69" s="282"/>
      <c r="T69" s="282"/>
      <c r="U69" s="282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</row>
    <row r="70" spans="1:65" ht="12.75" customHeight="1">
      <c r="A70" s="498"/>
      <c r="B70" s="499"/>
      <c r="C70" s="499"/>
      <c r="D70" s="500"/>
      <c r="E70" s="304"/>
      <c r="F70" s="305"/>
      <c r="G70" s="490"/>
      <c r="H70" s="490"/>
      <c r="I70" s="490"/>
      <c r="J70" s="490"/>
      <c r="K70" s="490"/>
      <c r="L70" s="490"/>
      <c r="M70" s="490"/>
      <c r="N70" s="490"/>
      <c r="O70" s="490"/>
      <c r="P70" s="282"/>
      <c r="Q70" s="282"/>
      <c r="R70" s="282"/>
      <c r="S70" s="282"/>
      <c r="T70" s="282"/>
      <c r="U70" s="282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</row>
    <row r="71" spans="1:65" ht="12.75" customHeight="1">
      <c r="A71" s="498"/>
      <c r="B71" s="499"/>
      <c r="C71" s="499"/>
      <c r="D71" s="500"/>
      <c r="E71" s="304"/>
      <c r="F71" s="305"/>
      <c r="G71" s="490"/>
      <c r="H71" s="490"/>
      <c r="I71" s="490"/>
      <c r="J71" s="490"/>
      <c r="K71" s="490"/>
      <c r="L71" s="490"/>
      <c r="M71" s="490"/>
      <c r="N71" s="490"/>
      <c r="O71" s="490"/>
      <c r="P71" s="282"/>
      <c r="Q71" s="282"/>
      <c r="R71" s="282"/>
      <c r="S71" s="282"/>
      <c r="T71" s="282"/>
      <c r="U71" s="282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</row>
    <row r="72" spans="1:65" ht="15" customHeight="1">
      <c r="A72" s="498"/>
      <c r="B72" s="499"/>
      <c r="C72" s="499"/>
      <c r="D72" s="500"/>
      <c r="E72" s="304"/>
      <c r="F72" s="305"/>
      <c r="G72" s="490"/>
      <c r="H72" s="490"/>
      <c r="I72" s="490"/>
      <c r="J72" s="490"/>
      <c r="K72" s="490"/>
      <c r="L72" s="490"/>
      <c r="M72" s="490"/>
      <c r="N72" s="490"/>
      <c r="O72" s="490"/>
      <c r="P72" s="282"/>
      <c r="Q72" s="282"/>
      <c r="R72" s="282"/>
      <c r="S72" s="282"/>
      <c r="T72" s="282"/>
      <c r="U72" s="282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</row>
    <row r="73" spans="1:65" ht="15" customHeight="1">
      <c r="A73" s="498"/>
      <c r="B73" s="499"/>
      <c r="C73" s="499"/>
      <c r="D73" s="500"/>
      <c r="E73" s="304"/>
      <c r="F73" s="305"/>
      <c r="G73" s="490"/>
      <c r="H73" s="490"/>
      <c r="I73" s="490"/>
      <c r="J73" s="490"/>
      <c r="K73" s="490"/>
      <c r="L73" s="490"/>
      <c r="M73" s="490"/>
      <c r="N73" s="490"/>
      <c r="O73" s="490"/>
      <c r="P73" s="282"/>
      <c r="Q73" s="282"/>
      <c r="R73" s="282"/>
      <c r="S73" s="282"/>
      <c r="T73" s="282"/>
      <c r="U73" s="282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</row>
    <row r="74" spans="1:65" ht="15" customHeight="1">
      <c r="A74" s="498"/>
      <c r="B74" s="499"/>
      <c r="C74" s="499"/>
      <c r="D74" s="500"/>
      <c r="E74" s="304"/>
      <c r="F74" s="305"/>
      <c r="G74" s="490"/>
      <c r="H74" s="490"/>
      <c r="I74" s="490"/>
      <c r="J74" s="490"/>
      <c r="K74" s="490"/>
      <c r="L74" s="490"/>
      <c r="M74" s="490"/>
      <c r="N74" s="490"/>
      <c r="O74" s="490"/>
      <c r="P74" s="282"/>
      <c r="Q74" s="282"/>
      <c r="R74" s="282"/>
      <c r="S74" s="282"/>
      <c r="T74" s="282"/>
      <c r="U74" s="282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</row>
    <row r="75" spans="1:65" ht="15" customHeight="1">
      <c r="A75" s="492" t="s">
        <v>5</v>
      </c>
      <c r="B75" s="493"/>
      <c r="C75" s="493"/>
      <c r="D75" s="494"/>
      <c r="E75" s="306"/>
      <c r="F75" s="307"/>
      <c r="G75" s="491"/>
      <c r="H75" s="491" t="s">
        <v>94</v>
      </c>
      <c r="I75" s="491"/>
      <c r="J75" s="491" t="s">
        <v>94</v>
      </c>
      <c r="K75" s="491" t="s">
        <v>94</v>
      </c>
      <c r="L75" s="491"/>
      <c r="M75" s="491"/>
      <c r="N75" s="491"/>
      <c r="O75" s="491"/>
      <c r="P75" s="283"/>
      <c r="Q75" s="283"/>
      <c r="R75" s="283"/>
      <c r="S75" s="283"/>
      <c r="T75" s="283"/>
      <c r="U75" s="283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</row>
    <row r="76" spans="1:65" ht="15.6" customHeight="1">
      <c r="A76" s="308"/>
      <c r="B76" s="415"/>
      <c r="C76" s="415"/>
      <c r="D76" s="309"/>
      <c r="E76" s="514"/>
      <c r="F76" s="515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</row>
    <row r="77" spans="1:65" ht="15.6" customHeight="1">
      <c r="A77" s="308"/>
      <c r="B77" s="415"/>
      <c r="C77" s="415"/>
      <c r="D77" s="309"/>
      <c r="E77" s="514"/>
      <c r="F77" s="515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</row>
    <row r="78" spans="1:65" ht="15.6" customHeight="1">
      <c r="A78" s="308"/>
      <c r="B78" s="415"/>
      <c r="C78" s="415"/>
      <c r="D78" s="309"/>
      <c r="E78" s="514"/>
      <c r="F78" s="515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</row>
    <row r="79" spans="1:65" ht="15.6" customHeight="1">
      <c r="A79" s="308"/>
      <c r="B79" s="415"/>
      <c r="C79" s="415"/>
      <c r="D79" s="309"/>
      <c r="E79" s="514"/>
      <c r="F79" s="515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</row>
    <row r="80" spans="1:65" ht="15.6" customHeight="1">
      <c r="A80" s="308"/>
      <c r="B80" s="415"/>
      <c r="C80" s="415"/>
      <c r="D80" s="309"/>
      <c r="E80" s="514"/>
      <c r="F80" s="515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</row>
    <row r="81" spans="1:65" ht="15.6" customHeight="1">
      <c r="A81" s="308"/>
      <c r="B81" s="415"/>
      <c r="C81" s="415"/>
      <c r="D81" s="309"/>
      <c r="E81" s="514"/>
      <c r="F81" s="515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</row>
    <row r="82" spans="1:65" ht="15.6" customHeight="1">
      <c r="A82" s="308"/>
      <c r="B82" s="415"/>
      <c r="C82" s="415"/>
      <c r="D82" s="309"/>
      <c r="E82" s="514"/>
      <c r="F82" s="515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</row>
    <row r="83" spans="1:65" ht="15.6" customHeight="1">
      <c r="A83" s="308"/>
      <c r="B83" s="415"/>
      <c r="C83" s="415"/>
      <c r="D83" s="309"/>
      <c r="E83" s="514"/>
      <c r="F83" s="515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AJ83" s="66" t="s">
        <v>52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</row>
    <row r="84" spans="1:65" ht="15.6" customHeight="1">
      <c r="A84" s="308"/>
      <c r="B84" s="415"/>
      <c r="C84" s="415"/>
      <c r="D84" s="309"/>
      <c r="E84" s="514"/>
      <c r="F84" s="515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AJ84" s="66" t="s">
        <v>52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</row>
    <row r="85" spans="1:65" ht="15.6" customHeight="1">
      <c r="A85" s="308"/>
      <c r="B85" s="415"/>
      <c r="C85" s="415"/>
      <c r="D85" s="309"/>
      <c r="E85" s="514"/>
      <c r="F85" s="515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AJ85" s="66" t="s">
        <v>52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</row>
    <row r="86" spans="1:65" ht="15.6" customHeight="1">
      <c r="A86" s="308"/>
      <c r="B86" s="415"/>
      <c r="C86" s="415"/>
      <c r="D86" s="309"/>
      <c r="E86" s="514"/>
      <c r="F86" s="515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AJ86" s="66" t="s">
        <v>52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</row>
    <row r="87" spans="1:65" ht="15.6" customHeight="1">
      <c r="A87" s="308"/>
      <c r="B87" s="415"/>
      <c r="C87" s="415"/>
      <c r="D87" s="309"/>
      <c r="E87" s="514"/>
      <c r="F87" s="515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AJ87" s="66" t="s">
        <v>52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</row>
    <row r="88" spans="1:65" ht="15.6" customHeight="1">
      <c r="A88" s="308"/>
      <c r="B88" s="415"/>
      <c r="C88" s="415"/>
      <c r="D88" s="309"/>
      <c r="E88" s="514"/>
      <c r="F88" s="515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AJ88" s="66" t="s">
        <v>52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ht="15.6" customHeight="1">
      <c r="A89" s="308"/>
      <c r="B89" s="415"/>
      <c r="C89" s="415"/>
      <c r="D89" s="309"/>
      <c r="E89" s="514"/>
      <c r="F89" s="515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AJ89" s="66" t="s">
        <v>52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15.6" customHeight="1">
      <c r="A90" s="308"/>
      <c r="B90" s="415"/>
      <c r="C90" s="415"/>
      <c r="D90" s="309"/>
      <c r="E90" s="514"/>
      <c r="F90" s="515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AJ90" s="66" t="s">
        <v>52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</row>
    <row r="91" spans="1:65" ht="15.6" customHeight="1">
      <c r="A91" s="308"/>
      <c r="B91" s="415"/>
      <c r="C91" s="415"/>
      <c r="D91" s="309"/>
      <c r="E91" s="514"/>
      <c r="F91" s="515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AJ91" s="66" t="s">
        <v>52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</row>
    <row r="92" spans="1:65" ht="15.6" customHeight="1">
      <c r="A92" s="308"/>
      <c r="B92" s="415"/>
      <c r="C92" s="415"/>
      <c r="D92" s="309"/>
      <c r="E92" s="514"/>
      <c r="F92" s="515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AJ92" s="66" t="s">
        <v>52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</row>
    <row r="93" spans="1:65" ht="15.6" customHeight="1">
      <c r="A93" s="308"/>
      <c r="B93" s="415"/>
      <c r="C93" s="415"/>
      <c r="D93" s="309"/>
      <c r="E93" s="514"/>
      <c r="F93" s="515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AJ93" s="66" t="s">
        <v>52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</row>
    <row r="94" spans="1:65" ht="15.6" customHeight="1">
      <c r="A94" s="308"/>
      <c r="B94" s="415"/>
      <c r="C94" s="415"/>
      <c r="D94" s="309"/>
      <c r="E94" s="514"/>
      <c r="F94" s="515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AJ94" s="66" t="s">
        <v>52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</row>
    <row r="95" spans="1:65" ht="15.6" customHeight="1">
      <c r="A95" s="308"/>
      <c r="B95" s="415"/>
      <c r="C95" s="415"/>
      <c r="D95" s="309"/>
      <c r="E95" s="514"/>
      <c r="F95" s="515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AJ95" s="66" t="s">
        <v>52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</row>
    <row r="96" spans="1:65" ht="15.6" customHeight="1">
      <c r="A96" s="308"/>
      <c r="B96" s="415"/>
      <c r="C96" s="415"/>
      <c r="D96" s="309"/>
      <c r="E96" s="514"/>
      <c r="F96" s="515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AJ96" s="66" t="s">
        <v>52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</row>
    <row r="97" spans="1:65" ht="15.6" customHeight="1">
      <c r="A97" s="308"/>
      <c r="B97" s="415"/>
      <c r="C97" s="415"/>
      <c r="D97" s="309"/>
      <c r="E97" s="514"/>
      <c r="F97" s="515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AJ97" s="66" t="s">
        <v>52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</row>
    <row r="98" spans="1:65" ht="15.6" customHeight="1">
      <c r="A98" s="308"/>
      <c r="B98" s="415"/>
      <c r="C98" s="415"/>
      <c r="D98" s="309"/>
      <c r="E98" s="514"/>
      <c r="F98" s="515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AJ98" s="66" t="s">
        <v>52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</row>
    <row r="99" spans="1:65" ht="15.6" customHeight="1">
      <c r="A99" s="308"/>
      <c r="B99" s="415"/>
      <c r="C99" s="415"/>
      <c r="D99" s="309"/>
      <c r="E99" s="514"/>
      <c r="F99" s="515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AJ99" s="66" t="s">
        <v>52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</row>
    <row r="100" spans="1:65" ht="15.6" customHeight="1">
      <c r="A100" s="308"/>
      <c r="B100" s="415"/>
      <c r="C100" s="415"/>
      <c r="D100" s="309"/>
      <c r="E100" s="514"/>
      <c r="F100" s="515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AJ100" s="66" t="s">
        <v>52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</row>
    <row r="101" spans="1:65" ht="15.6" customHeight="1">
      <c r="A101" s="308"/>
      <c r="B101" s="415"/>
      <c r="C101" s="415"/>
      <c r="D101" s="309"/>
      <c r="E101" s="514"/>
      <c r="F101" s="515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AJ101" s="66" t="s">
        <v>52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</row>
    <row r="102" spans="1:65" ht="15.6" customHeight="1">
      <c r="A102" s="308"/>
      <c r="B102" s="415"/>
      <c r="C102" s="415"/>
      <c r="D102" s="309"/>
      <c r="E102" s="514"/>
      <c r="F102" s="515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AJ102" s="66" t="s">
        <v>52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</row>
    <row r="103" spans="1:65" ht="15.6" customHeight="1">
      <c r="A103" s="308"/>
      <c r="B103" s="415"/>
      <c r="C103" s="415"/>
      <c r="D103" s="309"/>
      <c r="E103" s="514"/>
      <c r="F103" s="515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AJ103" s="66" t="s">
        <v>52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</row>
    <row r="104" spans="1:65" ht="15.6" customHeight="1">
      <c r="A104" s="308"/>
      <c r="B104" s="415"/>
      <c r="C104" s="415"/>
      <c r="D104" s="309"/>
      <c r="E104" s="514"/>
      <c r="F104" s="515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AJ104" s="66" t="s">
        <v>52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</row>
    <row r="105" spans="1:65" ht="5.25" customHeight="1">
      <c r="A105" s="256"/>
      <c r="B105" s="256"/>
      <c r="D105" s="256"/>
      <c r="E105" s="256"/>
    </row>
    <row r="106" spans="1:65">
      <c r="A106" s="339"/>
      <c r="B106" s="339"/>
      <c r="D106" s="339"/>
      <c r="E106" s="339"/>
      <c r="S106" s="241"/>
      <c r="T106" s="241"/>
      <c r="U106" s="241"/>
      <c r="Z106" s="67" t="s">
        <v>68</v>
      </c>
      <c r="AA106" s="336"/>
      <c r="AB106" s="336"/>
      <c r="AC106" s="336"/>
    </row>
    <row r="107" spans="1:65">
      <c r="A107" s="339"/>
      <c r="B107" s="339"/>
      <c r="D107" s="339"/>
      <c r="E107" s="339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</row>
    <row r="108" spans="1:65" ht="21.75" customHeight="1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</row>
    <row r="109" spans="1:65" ht="13.5" customHeight="1">
      <c r="A109" s="201"/>
      <c r="B109" s="201"/>
      <c r="C109" s="5"/>
      <c r="D109" s="201"/>
      <c r="E109" s="201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</row>
    <row r="110" spans="1:65" ht="24" customHeight="1">
      <c r="A110" s="120"/>
      <c r="B110" s="199"/>
      <c r="C110" s="199"/>
      <c r="D110" s="199"/>
      <c r="E110" s="199"/>
      <c r="F110" s="29"/>
      <c r="G110" s="29"/>
      <c r="H110" s="199"/>
      <c r="I110" s="199"/>
      <c r="J110" s="111"/>
      <c r="K110" s="121"/>
      <c r="L110" s="111"/>
      <c r="M110" s="111"/>
      <c r="N110" s="200"/>
      <c r="O110" s="200"/>
      <c r="P110" s="200"/>
      <c r="Q110" s="122"/>
      <c r="R110" s="122"/>
      <c r="S110" s="122"/>
      <c r="T110" s="122"/>
      <c r="U110" s="29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</row>
    <row r="111" spans="1:65" ht="24" customHeight="1">
      <c r="A111" s="120"/>
      <c r="B111" s="199"/>
      <c r="C111" s="199"/>
      <c r="D111" s="199"/>
      <c r="E111" s="199"/>
      <c r="F111" s="200"/>
      <c r="G111" s="200"/>
      <c r="H111" s="200"/>
      <c r="I111" s="200"/>
      <c r="J111" s="200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29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spans="1:65" ht="24" customHeight="1">
      <c r="A112" s="120"/>
      <c r="B112" s="199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29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</row>
    <row r="113" spans="1:65" ht="13.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</row>
    <row r="114" spans="1:65" ht="15.75" customHeight="1">
      <c r="A114" s="199"/>
      <c r="B114" s="199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</row>
    <row r="115" spans="1:65" ht="12.75" customHeight="1">
      <c r="A115" s="36"/>
      <c r="B115" s="36"/>
      <c r="C115" s="200"/>
      <c r="D115" s="200"/>
      <c r="E115" s="200"/>
      <c r="F115" s="200"/>
      <c r="G115" s="205"/>
      <c r="H115" s="205"/>
      <c r="I115" s="205"/>
      <c r="J115" s="205"/>
      <c r="K115" s="205"/>
      <c r="L115" s="205"/>
      <c r="M115" s="123"/>
      <c r="N115" s="205"/>
      <c r="O115" s="205"/>
      <c r="P115" s="205"/>
      <c r="Q115" s="124"/>
      <c r="R115" s="205"/>
      <c r="S115" s="205"/>
      <c r="T115" s="200"/>
      <c r="U115" s="200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</row>
    <row r="116" spans="1:65" ht="15.75" customHeight="1">
      <c r="A116" s="36"/>
      <c r="B116" s="36"/>
      <c r="C116" s="120"/>
      <c r="D116" s="125"/>
      <c r="E116" s="200"/>
      <c r="F116" s="200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126"/>
      <c r="R116" s="205"/>
      <c r="S116" s="205"/>
      <c r="T116" s="127"/>
      <c r="U116" s="127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</row>
    <row r="117" spans="1:65">
      <c r="A117" s="36"/>
      <c r="B117" s="36"/>
      <c r="C117" s="120"/>
      <c r="D117" s="125"/>
      <c r="E117" s="200"/>
      <c r="F117" s="200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126"/>
      <c r="R117" s="205"/>
      <c r="S117" s="205"/>
      <c r="T117" s="127"/>
      <c r="U117" s="127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</row>
    <row r="118" spans="1:65">
      <c r="A118" s="36"/>
      <c r="B118" s="36"/>
      <c r="C118" s="120"/>
      <c r="D118" s="125"/>
      <c r="E118" s="200"/>
      <c r="F118" s="200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126"/>
      <c r="R118" s="205"/>
      <c r="S118" s="205"/>
      <c r="T118" s="127"/>
      <c r="U118" s="127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>
      <c r="A119" s="36"/>
      <c r="B119" s="36"/>
      <c r="C119" s="120"/>
      <c r="D119" s="125"/>
      <c r="E119" s="200"/>
      <c r="F119" s="200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126"/>
      <c r="R119" s="205"/>
      <c r="S119" s="205"/>
      <c r="T119" s="127"/>
      <c r="U119" s="127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>
      <c r="A120" s="36"/>
      <c r="B120" s="36"/>
      <c r="C120" s="120"/>
      <c r="D120" s="125"/>
      <c r="E120" s="200"/>
      <c r="F120" s="200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126"/>
      <c r="R120" s="205"/>
      <c r="S120" s="205"/>
      <c r="T120" s="127"/>
      <c r="U120" s="127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</row>
    <row r="121" spans="1:65" ht="12.75" customHeight="1">
      <c r="A121" s="36"/>
      <c r="B121" s="36"/>
      <c r="C121" s="120"/>
      <c r="D121" s="125"/>
      <c r="E121" s="200"/>
      <c r="F121" s="200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127"/>
      <c r="U121" s="127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</row>
    <row r="122" spans="1:65" ht="12.75" customHeight="1">
      <c r="A122" s="36"/>
      <c r="B122" s="36"/>
      <c r="C122" s="125"/>
      <c r="D122" s="125"/>
      <c r="E122" s="200"/>
      <c r="F122" s="200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127"/>
      <c r="U122" s="127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</row>
    <row r="123" spans="1:65" ht="15" customHeight="1">
      <c r="A123" s="36"/>
      <c r="B123" s="36"/>
      <c r="C123" s="125"/>
      <c r="D123" s="125"/>
      <c r="E123" s="200"/>
      <c r="F123" s="200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127"/>
      <c r="U123" s="127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</row>
    <row r="124" spans="1:65" ht="15" customHeight="1">
      <c r="A124" s="36"/>
      <c r="B124" s="36"/>
      <c r="C124" s="125"/>
      <c r="D124" s="125"/>
      <c r="E124" s="200"/>
      <c r="F124" s="200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127"/>
      <c r="U124" s="127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</row>
    <row r="125" spans="1:65" ht="15" customHeight="1">
      <c r="A125" s="36"/>
      <c r="B125" s="36"/>
      <c r="C125" s="200"/>
      <c r="D125" s="125"/>
      <c r="E125" s="200"/>
      <c r="F125" s="200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127"/>
      <c r="U125" s="127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</row>
    <row r="126" spans="1:65" ht="15" customHeight="1">
      <c r="A126" s="36"/>
      <c r="B126" s="36"/>
      <c r="C126" s="200"/>
      <c r="D126" s="200"/>
      <c r="E126" s="200"/>
      <c r="F126" s="200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127"/>
      <c r="U126" s="127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</row>
    <row r="127" spans="1:65" ht="15.6" customHeight="1">
      <c r="A127" s="128"/>
      <c r="B127" s="128"/>
      <c r="C127" s="129"/>
      <c r="D127" s="202"/>
      <c r="E127" s="202"/>
      <c r="F127" s="202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</row>
    <row r="128" spans="1:65" ht="15.6" customHeight="1">
      <c r="A128" s="128"/>
      <c r="B128" s="128"/>
      <c r="C128" s="130"/>
      <c r="D128" s="202"/>
      <c r="E128" s="202"/>
      <c r="F128" s="202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</row>
    <row r="129" spans="1:65" ht="15.6" customHeight="1">
      <c r="A129" s="128"/>
      <c r="B129" s="128"/>
      <c r="C129" s="130"/>
      <c r="D129" s="202"/>
      <c r="E129" s="202"/>
      <c r="F129" s="202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</row>
    <row r="130" spans="1:65" ht="15.6" customHeight="1">
      <c r="A130" s="128"/>
      <c r="B130" s="128"/>
      <c r="C130" s="130"/>
      <c r="D130" s="202"/>
      <c r="E130" s="202"/>
      <c r="F130" s="202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</row>
    <row r="131" spans="1:65" ht="15.6" customHeight="1">
      <c r="A131" s="128"/>
      <c r="B131" s="128"/>
      <c r="C131" s="130"/>
      <c r="D131" s="202"/>
      <c r="E131" s="202"/>
      <c r="F131" s="202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</row>
    <row r="132" spans="1:65" ht="15.6" customHeight="1">
      <c r="A132" s="128"/>
      <c r="B132" s="128"/>
      <c r="C132" s="130"/>
      <c r="D132" s="202"/>
      <c r="E132" s="202"/>
      <c r="F132" s="202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</row>
    <row r="133" spans="1:65" ht="15.6" customHeight="1">
      <c r="A133" s="128"/>
      <c r="B133" s="128"/>
      <c r="C133" s="130"/>
      <c r="D133" s="202"/>
      <c r="E133" s="202"/>
      <c r="F133" s="202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</row>
    <row r="134" spans="1:65" ht="15.6" customHeight="1">
      <c r="A134" s="128"/>
      <c r="B134" s="128"/>
      <c r="C134" s="130"/>
      <c r="D134" s="202"/>
      <c r="E134" s="202"/>
      <c r="F134" s="202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AJ134" s="66" t="s">
        <v>52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</row>
    <row r="135" spans="1:65" ht="15.6" customHeight="1">
      <c r="A135" s="128"/>
      <c r="B135" s="128"/>
      <c r="C135" s="130"/>
      <c r="D135" s="202"/>
      <c r="E135" s="202"/>
      <c r="F135" s="202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AJ135" s="66" t="s">
        <v>52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</row>
    <row r="136" spans="1:65" ht="15.6" customHeight="1">
      <c r="A136" s="128"/>
      <c r="B136" s="128"/>
      <c r="C136" s="130"/>
      <c r="D136" s="202"/>
      <c r="E136" s="202"/>
      <c r="F136" s="202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AJ136" s="66" t="s">
        <v>52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</row>
    <row r="137" spans="1:65" ht="15.6" customHeight="1">
      <c r="A137" s="128"/>
      <c r="B137" s="128"/>
      <c r="C137" s="129"/>
      <c r="D137" s="202"/>
      <c r="E137" s="202"/>
      <c r="F137" s="202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AJ137" s="66" t="s">
        <v>52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</row>
    <row r="138" spans="1:65" ht="15.6" customHeight="1">
      <c r="A138" s="128"/>
      <c r="B138" s="128"/>
      <c r="C138" s="130"/>
      <c r="D138" s="202"/>
      <c r="E138" s="202"/>
      <c r="F138" s="202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AJ138" s="66" t="s">
        <v>52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</row>
    <row r="139" spans="1:65" ht="15.6" customHeight="1">
      <c r="A139" s="128"/>
      <c r="B139" s="128"/>
      <c r="C139" s="130"/>
      <c r="D139" s="202"/>
      <c r="E139" s="202"/>
      <c r="F139" s="202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AJ139" s="66" t="s">
        <v>52</v>
      </c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</row>
    <row r="140" spans="1:65" ht="15.6" customHeight="1">
      <c r="A140" s="128"/>
      <c r="B140" s="128"/>
      <c r="C140" s="130"/>
      <c r="D140" s="202"/>
      <c r="E140" s="202"/>
      <c r="F140" s="202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AJ140" s="66" t="s">
        <v>52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</row>
    <row r="141" spans="1:65" ht="15.6" customHeight="1">
      <c r="A141" s="128"/>
      <c r="B141" s="128"/>
      <c r="C141" s="130"/>
      <c r="D141" s="202"/>
      <c r="E141" s="202"/>
      <c r="F141" s="202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AJ141" s="66" t="s">
        <v>52</v>
      </c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</row>
    <row r="142" spans="1:65" ht="15.6" customHeight="1">
      <c r="A142" s="128"/>
      <c r="B142" s="128"/>
      <c r="C142" s="130"/>
      <c r="D142" s="202"/>
      <c r="E142" s="202"/>
      <c r="F142" s="202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AJ142" s="66" t="s">
        <v>52</v>
      </c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</row>
    <row r="143" spans="1:65" ht="15.6" customHeight="1">
      <c r="A143" s="128"/>
      <c r="B143" s="128"/>
      <c r="C143" s="130"/>
      <c r="D143" s="202"/>
      <c r="E143" s="202"/>
      <c r="F143" s="202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AJ143" s="66" t="s">
        <v>52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</row>
    <row r="144" spans="1:65" ht="15.6" customHeight="1">
      <c r="A144" s="128"/>
      <c r="B144" s="128"/>
      <c r="C144" s="130"/>
      <c r="D144" s="202"/>
      <c r="E144" s="202"/>
      <c r="F144" s="202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AJ144" s="66" t="s">
        <v>52</v>
      </c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</row>
    <row r="145" spans="1:65" ht="15.6" customHeight="1">
      <c r="A145" s="128"/>
      <c r="B145" s="128"/>
      <c r="C145" s="130"/>
      <c r="D145" s="202"/>
      <c r="E145" s="202"/>
      <c r="F145" s="202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AJ145" s="66" t="s">
        <v>52</v>
      </c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</row>
    <row r="146" spans="1:65" ht="15.6" customHeight="1">
      <c r="A146" s="128"/>
      <c r="B146" s="128"/>
      <c r="C146" s="130"/>
      <c r="D146" s="202"/>
      <c r="E146" s="202"/>
      <c r="F146" s="202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AJ146" s="66" t="s">
        <v>52</v>
      </c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</row>
    <row r="147" spans="1:65" ht="15.6" customHeight="1">
      <c r="A147" s="128"/>
      <c r="B147" s="128"/>
      <c r="C147" s="130"/>
      <c r="D147" s="202"/>
      <c r="E147" s="202"/>
      <c r="F147" s="202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AJ147" s="66" t="s">
        <v>52</v>
      </c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</row>
    <row r="148" spans="1:65" ht="15.6" customHeight="1">
      <c r="A148" s="128"/>
      <c r="B148" s="128"/>
      <c r="C148" s="130"/>
      <c r="D148" s="202"/>
      <c r="E148" s="202"/>
      <c r="F148" s="202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AJ148" s="66" t="s">
        <v>52</v>
      </c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ht="15.6" customHeight="1">
      <c r="A149" s="128"/>
      <c r="B149" s="128"/>
      <c r="C149" s="130"/>
      <c r="D149" s="202"/>
      <c r="E149" s="202"/>
      <c r="F149" s="202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AJ149" s="66" t="s">
        <v>52</v>
      </c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15.6" customHeight="1">
      <c r="A150" s="128"/>
      <c r="B150" s="128"/>
      <c r="C150" s="130"/>
      <c r="D150" s="202"/>
      <c r="E150" s="202"/>
      <c r="F150" s="202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AJ150" s="66" t="s">
        <v>52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</row>
    <row r="151" spans="1:65" ht="15.6" customHeight="1">
      <c r="A151" s="128"/>
      <c r="B151" s="128"/>
      <c r="C151" s="130"/>
      <c r="D151" s="202"/>
      <c r="E151" s="202"/>
      <c r="F151" s="202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AJ151" s="66" t="s">
        <v>52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</row>
    <row r="152" spans="1:65" ht="15.6" customHeight="1">
      <c r="A152" s="128"/>
      <c r="B152" s="128"/>
      <c r="C152" s="130"/>
      <c r="D152" s="202"/>
      <c r="E152" s="202"/>
      <c r="F152" s="202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AJ152" s="66" t="s">
        <v>52</v>
      </c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</row>
    <row r="153" spans="1:65" ht="15.6" customHeight="1">
      <c r="A153" s="128"/>
      <c r="B153" s="128"/>
      <c r="C153" s="130"/>
      <c r="D153" s="202"/>
      <c r="E153" s="202"/>
      <c r="F153" s="202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AJ153" s="66" t="s">
        <v>52</v>
      </c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</row>
    <row r="154" spans="1:65" ht="15.6" customHeight="1">
      <c r="A154" s="128"/>
      <c r="B154" s="128"/>
      <c r="C154" s="130"/>
      <c r="D154" s="202"/>
      <c r="E154" s="202"/>
      <c r="F154" s="202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AJ154" s="66" t="s">
        <v>52</v>
      </c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</row>
    <row r="155" spans="1:65" ht="15.6" customHeight="1">
      <c r="A155" s="128"/>
      <c r="B155" s="128"/>
      <c r="C155" s="130"/>
      <c r="D155" s="202"/>
      <c r="E155" s="202"/>
      <c r="F155" s="202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AJ155" s="66" t="s">
        <v>52</v>
      </c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</row>
    <row r="156" spans="1:65" ht="5.25" customHeight="1">
      <c r="A156" s="201"/>
      <c r="B156" s="201"/>
      <c r="C156" s="5"/>
      <c r="D156" s="201"/>
      <c r="E156" s="201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65">
      <c r="A157" s="201"/>
      <c r="B157" s="201"/>
      <c r="C157" s="5"/>
      <c r="D157" s="201"/>
      <c r="E157" s="201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202"/>
      <c r="T157" s="202"/>
      <c r="U157" s="202"/>
      <c r="Z157" s="67" t="s">
        <v>68</v>
      </c>
      <c r="AA157" s="336"/>
      <c r="AB157" s="336"/>
      <c r="AC157" s="336"/>
    </row>
    <row r="158" spans="1:65">
      <c r="A158" s="201"/>
      <c r="B158" s="201"/>
      <c r="C158" s="5"/>
      <c r="D158" s="201"/>
      <c r="E158" s="201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</row>
    <row r="159" spans="1:65" s="26" customFormat="1" ht="21.75" customHeight="1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</row>
    <row r="160" spans="1:65" s="26" customFormat="1" ht="13.5" customHeight="1">
      <c r="A160" s="199"/>
      <c r="B160" s="199"/>
      <c r="C160" s="29"/>
      <c r="D160" s="199"/>
      <c r="E160" s="19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</row>
    <row r="161" spans="1:65" s="26" customFormat="1" ht="24" customHeight="1">
      <c r="A161" s="120"/>
      <c r="B161" s="199"/>
      <c r="C161" s="199"/>
      <c r="D161" s="199"/>
      <c r="E161" s="199"/>
      <c r="F161" s="29"/>
      <c r="G161" s="29"/>
      <c r="H161" s="199"/>
      <c r="I161" s="199"/>
      <c r="J161" s="111"/>
      <c r="K161" s="121"/>
      <c r="L161" s="111"/>
      <c r="M161" s="111"/>
      <c r="N161" s="200"/>
      <c r="O161" s="200"/>
      <c r="P161" s="200"/>
      <c r="Q161" s="122"/>
      <c r="R161" s="122"/>
      <c r="S161" s="122"/>
      <c r="T161" s="122"/>
      <c r="U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</row>
    <row r="162" spans="1:65" s="26" customFormat="1" ht="24" customHeight="1">
      <c r="A162" s="120"/>
      <c r="B162" s="199"/>
      <c r="C162" s="199"/>
      <c r="D162" s="199"/>
      <c r="E162" s="199"/>
      <c r="F162" s="200"/>
      <c r="G162" s="200"/>
      <c r="H162" s="200"/>
      <c r="I162" s="200"/>
      <c r="J162" s="200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29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</row>
    <row r="163" spans="1:65" s="26" customFormat="1" ht="24" customHeight="1">
      <c r="A163" s="120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</row>
    <row r="164" spans="1:65" s="26" customFormat="1" ht="13.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</row>
    <row r="165" spans="1:65" s="26" customFormat="1" ht="15.75" customHeight="1">
      <c r="A165" s="199"/>
      <c r="B165" s="199"/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</row>
    <row r="166" spans="1:65" ht="12.75" customHeight="1">
      <c r="A166" s="36"/>
      <c r="B166" s="36"/>
      <c r="C166" s="200"/>
      <c r="D166" s="200"/>
      <c r="E166" s="200"/>
      <c r="F166" s="200"/>
      <c r="G166" s="205"/>
      <c r="H166" s="205"/>
      <c r="I166" s="205"/>
      <c r="J166" s="205"/>
      <c r="K166" s="205"/>
      <c r="L166" s="205"/>
      <c r="M166" s="123"/>
      <c r="N166" s="205"/>
      <c r="O166" s="205"/>
      <c r="P166" s="205"/>
      <c r="Q166" s="124"/>
      <c r="R166" s="205"/>
      <c r="S166" s="205"/>
      <c r="T166" s="200"/>
      <c r="U166" s="200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</row>
    <row r="167" spans="1:65" ht="15.75" customHeight="1">
      <c r="A167" s="36"/>
      <c r="B167" s="36"/>
      <c r="C167" s="120"/>
      <c r="D167" s="125"/>
      <c r="E167" s="200"/>
      <c r="F167" s="200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126"/>
      <c r="R167" s="205"/>
      <c r="S167" s="205"/>
      <c r="T167" s="127"/>
      <c r="U167" s="127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</row>
    <row r="168" spans="1:65">
      <c r="A168" s="36"/>
      <c r="B168" s="36"/>
      <c r="C168" s="120"/>
      <c r="D168" s="125"/>
      <c r="E168" s="200"/>
      <c r="F168" s="200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126"/>
      <c r="R168" s="205"/>
      <c r="S168" s="205"/>
      <c r="T168" s="127"/>
      <c r="U168" s="127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</row>
    <row r="169" spans="1:65">
      <c r="A169" s="36"/>
      <c r="B169" s="36"/>
      <c r="C169" s="120"/>
      <c r="D169" s="125"/>
      <c r="E169" s="200"/>
      <c r="F169" s="200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126"/>
      <c r="R169" s="205"/>
      <c r="S169" s="205"/>
      <c r="T169" s="127"/>
      <c r="U169" s="127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</row>
    <row r="170" spans="1:65">
      <c r="A170" s="36"/>
      <c r="B170" s="36"/>
      <c r="C170" s="120"/>
      <c r="D170" s="125"/>
      <c r="E170" s="200"/>
      <c r="F170" s="200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126"/>
      <c r="R170" s="205"/>
      <c r="S170" s="205"/>
      <c r="T170" s="127"/>
      <c r="U170" s="127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</row>
    <row r="171" spans="1:65">
      <c r="A171" s="36"/>
      <c r="B171" s="36"/>
      <c r="C171" s="120"/>
      <c r="D171" s="125"/>
      <c r="E171" s="200"/>
      <c r="F171" s="200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126"/>
      <c r="R171" s="205"/>
      <c r="S171" s="205"/>
      <c r="T171" s="127"/>
      <c r="U171" s="127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</row>
    <row r="172" spans="1:65" ht="12.75" customHeight="1">
      <c r="A172" s="36"/>
      <c r="B172" s="36"/>
      <c r="C172" s="120"/>
      <c r="D172" s="125"/>
      <c r="E172" s="200"/>
      <c r="F172" s="200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127"/>
      <c r="U172" s="127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</row>
    <row r="173" spans="1:65" ht="12.75" customHeight="1">
      <c r="A173" s="36"/>
      <c r="B173" s="36"/>
      <c r="C173" s="125"/>
      <c r="D173" s="125"/>
      <c r="E173" s="200"/>
      <c r="F173" s="200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127"/>
      <c r="U173" s="127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</row>
    <row r="174" spans="1:65" ht="15" customHeight="1">
      <c r="A174" s="36"/>
      <c r="B174" s="36"/>
      <c r="C174" s="125"/>
      <c r="D174" s="125"/>
      <c r="E174" s="200"/>
      <c r="F174" s="200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127"/>
      <c r="U174" s="127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</row>
    <row r="175" spans="1:65" ht="15" customHeight="1">
      <c r="A175" s="36"/>
      <c r="B175" s="36"/>
      <c r="C175" s="125"/>
      <c r="D175" s="125"/>
      <c r="E175" s="200"/>
      <c r="F175" s="200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127"/>
      <c r="U175" s="127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</row>
    <row r="176" spans="1:65" ht="15" customHeight="1">
      <c r="A176" s="36"/>
      <c r="B176" s="36"/>
      <c r="C176" s="200"/>
      <c r="D176" s="125"/>
      <c r="E176" s="200"/>
      <c r="F176" s="200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127"/>
      <c r="U176" s="127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</row>
    <row r="177" spans="1:65" ht="15" customHeight="1">
      <c r="A177" s="36"/>
      <c r="B177" s="36"/>
      <c r="C177" s="200"/>
      <c r="D177" s="200"/>
      <c r="E177" s="200"/>
      <c r="F177" s="200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127"/>
      <c r="U177" s="127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</row>
    <row r="178" spans="1:65" ht="15.6" customHeight="1">
      <c r="A178" s="128"/>
      <c r="B178" s="128"/>
      <c r="C178" s="129"/>
      <c r="D178" s="202"/>
      <c r="E178" s="202"/>
      <c r="F178" s="202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</row>
    <row r="179" spans="1:65" ht="15.6" customHeight="1">
      <c r="A179" s="128"/>
      <c r="B179" s="128"/>
      <c r="C179" s="130"/>
      <c r="D179" s="202"/>
      <c r="E179" s="202"/>
      <c r="F179" s="202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</row>
    <row r="180" spans="1:65" ht="15.6" customHeight="1">
      <c r="A180" s="128"/>
      <c r="B180" s="128"/>
      <c r="C180" s="130"/>
      <c r="D180" s="202"/>
      <c r="E180" s="202"/>
      <c r="F180" s="202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</row>
    <row r="181" spans="1:65" ht="15.6" customHeight="1">
      <c r="A181" s="128"/>
      <c r="B181" s="128"/>
      <c r="C181" s="130"/>
      <c r="D181" s="202"/>
      <c r="E181" s="202"/>
      <c r="F181" s="202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</row>
    <row r="182" spans="1:65" ht="15.6" customHeight="1">
      <c r="A182" s="128"/>
      <c r="B182" s="128"/>
      <c r="C182" s="130"/>
      <c r="D182" s="202"/>
      <c r="E182" s="202"/>
      <c r="F182" s="202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</row>
    <row r="183" spans="1:65" ht="15.6" customHeight="1">
      <c r="A183" s="128"/>
      <c r="B183" s="128"/>
      <c r="C183" s="130"/>
      <c r="D183" s="202"/>
      <c r="E183" s="202"/>
      <c r="F183" s="202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</row>
    <row r="184" spans="1:65" ht="15.6" customHeight="1">
      <c r="A184" s="128"/>
      <c r="B184" s="128"/>
      <c r="C184" s="130"/>
      <c r="D184" s="202"/>
      <c r="E184" s="202"/>
      <c r="F184" s="202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</row>
    <row r="185" spans="1:65" ht="15.6" customHeight="1">
      <c r="A185" s="128"/>
      <c r="B185" s="128"/>
      <c r="C185" s="130"/>
      <c r="D185" s="202"/>
      <c r="E185" s="202"/>
      <c r="F185" s="202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AJ185" s="66" t="s">
        <v>52</v>
      </c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</row>
    <row r="186" spans="1:65" ht="15.6" customHeight="1">
      <c r="A186" s="128"/>
      <c r="B186" s="128"/>
      <c r="C186" s="130"/>
      <c r="D186" s="202"/>
      <c r="E186" s="202"/>
      <c r="F186" s="202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AJ186" s="66" t="s">
        <v>52</v>
      </c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</row>
    <row r="187" spans="1:65" ht="15.6" customHeight="1">
      <c r="A187" s="128"/>
      <c r="B187" s="128"/>
      <c r="C187" s="130"/>
      <c r="D187" s="202"/>
      <c r="E187" s="202"/>
      <c r="F187" s="202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AJ187" s="66" t="s">
        <v>52</v>
      </c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</row>
    <row r="188" spans="1:65" ht="15.6" customHeight="1">
      <c r="A188" s="128"/>
      <c r="B188" s="128"/>
      <c r="C188" s="129"/>
      <c r="D188" s="202"/>
      <c r="E188" s="202"/>
      <c r="F188" s="202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AJ188" s="66" t="s">
        <v>52</v>
      </c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</row>
    <row r="189" spans="1:65" ht="15.6" customHeight="1">
      <c r="A189" s="128"/>
      <c r="B189" s="128"/>
      <c r="C189" s="130"/>
      <c r="D189" s="202"/>
      <c r="E189" s="202"/>
      <c r="F189" s="202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AJ189" s="66" t="s">
        <v>52</v>
      </c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</row>
    <row r="190" spans="1:65" ht="15.6" customHeight="1">
      <c r="A190" s="128"/>
      <c r="B190" s="128"/>
      <c r="C190" s="130"/>
      <c r="D190" s="202"/>
      <c r="E190" s="202"/>
      <c r="F190" s="202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AJ190" s="66" t="s">
        <v>52</v>
      </c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</row>
    <row r="191" spans="1:65" ht="15.6" customHeight="1">
      <c r="A191" s="128"/>
      <c r="B191" s="128"/>
      <c r="C191" s="130"/>
      <c r="D191" s="202"/>
      <c r="E191" s="202"/>
      <c r="F191" s="202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AJ191" s="66" t="s">
        <v>52</v>
      </c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</row>
    <row r="192" spans="1:65" ht="15.6" customHeight="1">
      <c r="A192" s="128"/>
      <c r="B192" s="128"/>
      <c r="C192" s="130"/>
      <c r="D192" s="202"/>
      <c r="E192" s="202"/>
      <c r="F192" s="202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AJ192" s="66" t="s">
        <v>52</v>
      </c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</row>
    <row r="193" spans="1:65" ht="15.6" customHeight="1">
      <c r="A193" s="128"/>
      <c r="B193" s="128"/>
      <c r="C193" s="130"/>
      <c r="D193" s="202"/>
      <c r="E193" s="202"/>
      <c r="F193" s="202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AJ193" s="66" t="s">
        <v>52</v>
      </c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</row>
    <row r="194" spans="1:65" ht="15.6" customHeight="1">
      <c r="A194" s="128"/>
      <c r="B194" s="128"/>
      <c r="C194" s="130"/>
      <c r="D194" s="202"/>
      <c r="E194" s="202"/>
      <c r="F194" s="202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AJ194" s="66" t="s">
        <v>52</v>
      </c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</row>
    <row r="195" spans="1:65" ht="15.6" customHeight="1">
      <c r="A195" s="128"/>
      <c r="B195" s="128"/>
      <c r="C195" s="130"/>
      <c r="D195" s="202"/>
      <c r="E195" s="202"/>
      <c r="F195" s="202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AJ195" s="66" t="s">
        <v>52</v>
      </c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</row>
    <row r="196" spans="1:65" ht="15.6" customHeight="1">
      <c r="A196" s="128"/>
      <c r="B196" s="128"/>
      <c r="C196" s="130"/>
      <c r="D196" s="202"/>
      <c r="E196" s="202"/>
      <c r="F196" s="202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AJ196" s="66" t="s">
        <v>52</v>
      </c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</row>
    <row r="197" spans="1:65" ht="15.6" customHeight="1">
      <c r="A197" s="128"/>
      <c r="B197" s="128"/>
      <c r="C197" s="130"/>
      <c r="D197" s="202"/>
      <c r="E197" s="202"/>
      <c r="F197" s="202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AJ197" s="66" t="s">
        <v>52</v>
      </c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</row>
    <row r="198" spans="1:65" ht="15.6" customHeight="1">
      <c r="A198" s="128"/>
      <c r="B198" s="128"/>
      <c r="C198" s="130"/>
      <c r="D198" s="202"/>
      <c r="E198" s="202"/>
      <c r="F198" s="202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AJ198" s="66" t="s">
        <v>52</v>
      </c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</row>
    <row r="199" spans="1:65" ht="15.6" customHeight="1">
      <c r="A199" s="128"/>
      <c r="B199" s="128"/>
      <c r="C199" s="130"/>
      <c r="D199" s="202"/>
      <c r="E199" s="202"/>
      <c r="F199" s="202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AJ199" s="66" t="s">
        <v>52</v>
      </c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</row>
    <row r="200" spans="1:65" ht="15.6" customHeight="1">
      <c r="A200" s="128"/>
      <c r="B200" s="128"/>
      <c r="C200" s="130"/>
      <c r="D200" s="202"/>
      <c r="E200" s="202"/>
      <c r="F200" s="202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AJ200" s="66" t="s">
        <v>52</v>
      </c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</row>
    <row r="201" spans="1:65" ht="15.6" customHeight="1">
      <c r="A201" s="128"/>
      <c r="B201" s="128"/>
      <c r="C201" s="130"/>
      <c r="D201" s="202"/>
      <c r="E201" s="202"/>
      <c r="F201" s="202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AJ201" s="66" t="s">
        <v>52</v>
      </c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</row>
    <row r="202" spans="1:65" ht="15.6" customHeight="1">
      <c r="A202" s="128"/>
      <c r="B202" s="128"/>
      <c r="C202" s="130"/>
      <c r="D202" s="202"/>
      <c r="E202" s="202"/>
      <c r="F202" s="202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AJ202" s="66" t="s">
        <v>52</v>
      </c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</row>
    <row r="203" spans="1:65" ht="15.6" customHeight="1">
      <c r="A203" s="128"/>
      <c r="B203" s="128"/>
      <c r="C203" s="130"/>
      <c r="D203" s="202"/>
      <c r="E203" s="202"/>
      <c r="F203" s="202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AJ203" s="66" t="s">
        <v>52</v>
      </c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</row>
    <row r="204" spans="1:65" ht="15.6" customHeight="1">
      <c r="A204" s="128"/>
      <c r="B204" s="128"/>
      <c r="C204" s="130"/>
      <c r="D204" s="202"/>
      <c r="E204" s="202"/>
      <c r="F204" s="202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AJ204" s="66" t="s">
        <v>52</v>
      </c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</row>
    <row r="205" spans="1:65" ht="15.6" customHeight="1">
      <c r="A205" s="128"/>
      <c r="B205" s="128"/>
      <c r="C205" s="130"/>
      <c r="D205" s="202"/>
      <c r="E205" s="202"/>
      <c r="F205" s="202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AJ205" s="66" t="s">
        <v>52</v>
      </c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</row>
    <row r="206" spans="1:65" ht="15.6" customHeight="1">
      <c r="A206" s="128"/>
      <c r="B206" s="128"/>
      <c r="C206" s="130"/>
      <c r="D206" s="202"/>
      <c r="E206" s="202"/>
      <c r="F206" s="202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AJ206" s="66" t="s">
        <v>52</v>
      </c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</row>
    <row r="207" spans="1:65" ht="5.25" customHeight="1">
      <c r="A207" s="201"/>
      <c r="B207" s="201"/>
      <c r="C207" s="5"/>
      <c r="D207" s="201"/>
      <c r="E207" s="201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65">
      <c r="A208" s="201"/>
      <c r="B208" s="201"/>
      <c r="C208" s="5"/>
      <c r="D208" s="201"/>
      <c r="E208" s="201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202"/>
      <c r="T208" s="202"/>
      <c r="U208" s="202"/>
      <c r="Z208" s="67" t="s">
        <v>68</v>
      </c>
      <c r="AA208" s="336"/>
      <c r="AB208" s="336"/>
      <c r="AC208" s="336"/>
    </row>
    <row r="209" spans="1:65">
      <c r="A209" s="201"/>
      <c r="B209" s="201"/>
      <c r="C209" s="5"/>
      <c r="D209" s="201"/>
      <c r="E209" s="201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</row>
    <row r="210" spans="1:65" ht="21.75" customHeight="1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</row>
    <row r="211" spans="1:65" ht="13.5" customHeight="1">
      <c r="A211" s="199"/>
      <c r="B211" s="199"/>
      <c r="C211" s="29"/>
      <c r="D211" s="199"/>
      <c r="E211" s="19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</row>
    <row r="212" spans="1:65" ht="24" customHeight="1">
      <c r="A212" s="120"/>
      <c r="B212" s="199"/>
      <c r="C212" s="199"/>
      <c r="D212" s="199"/>
      <c r="E212" s="199"/>
      <c r="F212" s="29"/>
      <c r="G212" s="29"/>
      <c r="H212" s="199"/>
      <c r="I212" s="199"/>
      <c r="J212" s="111"/>
      <c r="K212" s="121"/>
      <c r="L212" s="111"/>
      <c r="M212" s="111"/>
      <c r="N212" s="200"/>
      <c r="O212" s="200"/>
      <c r="P212" s="200"/>
      <c r="Q212" s="122"/>
      <c r="R212" s="122"/>
      <c r="S212" s="122"/>
      <c r="T212" s="122"/>
      <c r="U212" s="29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</row>
    <row r="213" spans="1:65" ht="24" customHeight="1">
      <c r="A213" s="120"/>
      <c r="B213" s="199"/>
      <c r="C213" s="199"/>
      <c r="D213" s="199"/>
      <c r="E213" s="199"/>
      <c r="F213" s="200"/>
      <c r="G213" s="200"/>
      <c r="H213" s="200"/>
      <c r="I213" s="200"/>
      <c r="J213" s="200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29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spans="1:65" ht="24" customHeight="1">
      <c r="A214" s="120"/>
      <c r="B214" s="199"/>
      <c r="C214" s="199"/>
      <c r="D214" s="199"/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29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</row>
    <row r="215" spans="1:65" ht="13.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</row>
    <row r="216" spans="1:65" ht="15.75" customHeight="1">
      <c r="A216" s="199"/>
      <c r="B216" s="199"/>
      <c r="C216" s="199"/>
      <c r="D216" s="199"/>
      <c r="E216" s="199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</row>
    <row r="217" spans="1:65" ht="12.75" customHeight="1">
      <c r="A217" s="36"/>
      <c r="B217" s="36"/>
      <c r="C217" s="200"/>
      <c r="D217" s="200"/>
      <c r="E217" s="200"/>
      <c r="F217" s="200"/>
      <c r="G217" s="205"/>
      <c r="H217" s="205"/>
      <c r="I217" s="205"/>
      <c r="J217" s="205"/>
      <c r="K217" s="205"/>
      <c r="L217" s="205"/>
      <c r="M217" s="123"/>
      <c r="N217" s="205"/>
      <c r="O217" s="205"/>
      <c r="P217" s="205"/>
      <c r="Q217" s="124"/>
      <c r="R217" s="205"/>
      <c r="S217" s="205"/>
      <c r="T217" s="200"/>
      <c r="U217" s="200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</row>
    <row r="218" spans="1:65" ht="15.75" customHeight="1">
      <c r="A218" s="36"/>
      <c r="B218" s="36"/>
      <c r="C218" s="120"/>
      <c r="D218" s="125"/>
      <c r="E218" s="200"/>
      <c r="F218" s="200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126"/>
      <c r="R218" s="205"/>
      <c r="S218" s="205"/>
      <c r="T218" s="127"/>
      <c r="U218" s="127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</row>
    <row r="219" spans="1:65">
      <c r="A219" s="36"/>
      <c r="B219" s="36"/>
      <c r="C219" s="120"/>
      <c r="D219" s="125"/>
      <c r="E219" s="200"/>
      <c r="F219" s="200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126"/>
      <c r="R219" s="205"/>
      <c r="S219" s="205"/>
      <c r="T219" s="127"/>
      <c r="U219" s="127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</row>
    <row r="220" spans="1:65">
      <c r="A220" s="36"/>
      <c r="B220" s="36"/>
      <c r="C220" s="120"/>
      <c r="D220" s="125"/>
      <c r="E220" s="200"/>
      <c r="F220" s="200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126"/>
      <c r="R220" s="205"/>
      <c r="S220" s="205"/>
      <c r="T220" s="127"/>
      <c r="U220" s="127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</row>
    <row r="221" spans="1:65">
      <c r="A221" s="36"/>
      <c r="B221" s="36"/>
      <c r="C221" s="120"/>
      <c r="D221" s="125"/>
      <c r="E221" s="200"/>
      <c r="F221" s="200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126"/>
      <c r="R221" s="205"/>
      <c r="S221" s="205"/>
      <c r="T221" s="127"/>
      <c r="U221" s="127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</row>
    <row r="222" spans="1:65">
      <c r="A222" s="36"/>
      <c r="B222" s="36"/>
      <c r="C222" s="120"/>
      <c r="D222" s="125"/>
      <c r="E222" s="200"/>
      <c r="F222" s="200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126"/>
      <c r="R222" s="205"/>
      <c r="S222" s="205"/>
      <c r="T222" s="127"/>
      <c r="U222" s="127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</row>
    <row r="223" spans="1:65" ht="12.75" customHeight="1">
      <c r="A223" s="36"/>
      <c r="B223" s="36"/>
      <c r="C223" s="120"/>
      <c r="D223" s="125"/>
      <c r="E223" s="200"/>
      <c r="F223" s="200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127"/>
      <c r="U223" s="127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</row>
    <row r="224" spans="1:65" ht="12.75" customHeight="1">
      <c r="A224" s="36"/>
      <c r="B224" s="36"/>
      <c r="C224" s="125"/>
      <c r="D224" s="125"/>
      <c r="E224" s="200"/>
      <c r="F224" s="200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127"/>
      <c r="U224" s="127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</row>
    <row r="225" spans="1:65" ht="15" customHeight="1">
      <c r="A225" s="36"/>
      <c r="B225" s="36"/>
      <c r="C225" s="125"/>
      <c r="D225" s="125"/>
      <c r="E225" s="200"/>
      <c r="F225" s="200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127"/>
      <c r="U225" s="127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</row>
    <row r="226" spans="1:65" ht="15" customHeight="1">
      <c r="A226" s="36"/>
      <c r="B226" s="36"/>
      <c r="C226" s="125"/>
      <c r="D226" s="125"/>
      <c r="E226" s="200"/>
      <c r="F226" s="200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127"/>
      <c r="U226" s="127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</row>
    <row r="227" spans="1:65" ht="15" customHeight="1">
      <c r="A227" s="36"/>
      <c r="B227" s="36"/>
      <c r="C227" s="200"/>
      <c r="D227" s="125"/>
      <c r="E227" s="200"/>
      <c r="F227" s="200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127"/>
      <c r="U227" s="127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</row>
    <row r="228" spans="1:65" ht="15" customHeight="1">
      <c r="A228" s="36"/>
      <c r="B228" s="36"/>
      <c r="C228" s="200"/>
      <c r="D228" s="200"/>
      <c r="E228" s="200"/>
      <c r="F228" s="200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127"/>
      <c r="U228" s="127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</row>
    <row r="229" spans="1:65" ht="15.6" customHeight="1">
      <c r="A229" s="128"/>
      <c r="B229" s="128"/>
      <c r="C229" s="129"/>
      <c r="D229" s="202"/>
      <c r="E229" s="202"/>
      <c r="F229" s="202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</row>
    <row r="230" spans="1:65" ht="15.6" customHeight="1">
      <c r="A230" s="128"/>
      <c r="B230" s="128"/>
      <c r="C230" s="130"/>
      <c r="D230" s="202"/>
      <c r="E230" s="202"/>
      <c r="F230" s="202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</row>
    <row r="231" spans="1:65" ht="15.6" customHeight="1">
      <c r="A231" s="128"/>
      <c r="B231" s="128"/>
      <c r="C231" s="130"/>
      <c r="D231" s="202"/>
      <c r="E231" s="202"/>
      <c r="F231" s="202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</row>
    <row r="232" spans="1:65" ht="15.6" customHeight="1">
      <c r="A232" s="128"/>
      <c r="B232" s="128"/>
      <c r="C232" s="130"/>
      <c r="D232" s="202"/>
      <c r="E232" s="202"/>
      <c r="F232" s="202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</row>
    <row r="233" spans="1:65" ht="15.6" customHeight="1">
      <c r="A233" s="128"/>
      <c r="B233" s="128"/>
      <c r="C233" s="130"/>
      <c r="D233" s="202"/>
      <c r="E233" s="202"/>
      <c r="F233" s="202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</row>
    <row r="234" spans="1:65" ht="15.6" customHeight="1">
      <c r="A234" s="128"/>
      <c r="B234" s="128"/>
      <c r="C234" s="130"/>
      <c r="D234" s="202"/>
      <c r="E234" s="202"/>
      <c r="F234" s="202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</row>
    <row r="235" spans="1:65" ht="15.6" customHeight="1">
      <c r="A235" s="128"/>
      <c r="B235" s="128"/>
      <c r="C235" s="130"/>
      <c r="D235" s="202"/>
      <c r="E235" s="202"/>
      <c r="F235" s="202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</row>
    <row r="236" spans="1:65" ht="15.6" customHeight="1">
      <c r="A236" s="128"/>
      <c r="B236" s="128"/>
      <c r="C236" s="130"/>
      <c r="D236" s="202"/>
      <c r="E236" s="202"/>
      <c r="F236" s="202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AJ236" s="66" t="s">
        <v>52</v>
      </c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</row>
    <row r="237" spans="1:65" ht="15.6" customHeight="1">
      <c r="A237" s="128"/>
      <c r="B237" s="128"/>
      <c r="C237" s="130"/>
      <c r="D237" s="202"/>
      <c r="E237" s="202"/>
      <c r="F237" s="202"/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AJ237" s="66" t="s">
        <v>52</v>
      </c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</row>
    <row r="238" spans="1:65" ht="15.6" customHeight="1">
      <c r="A238" s="128"/>
      <c r="B238" s="128"/>
      <c r="C238" s="130"/>
      <c r="D238" s="202"/>
      <c r="E238" s="202"/>
      <c r="F238" s="202"/>
      <c r="G238" s="203"/>
      <c r="H238" s="203"/>
      <c r="I238" s="203"/>
      <c r="J238" s="203"/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AJ238" s="66" t="s">
        <v>52</v>
      </c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</row>
    <row r="239" spans="1:65" ht="15.6" customHeight="1">
      <c r="A239" s="128"/>
      <c r="B239" s="128"/>
      <c r="C239" s="129"/>
      <c r="D239" s="202"/>
      <c r="E239" s="202"/>
      <c r="F239" s="202"/>
      <c r="G239" s="203"/>
      <c r="H239" s="203"/>
      <c r="I239" s="203"/>
      <c r="J239" s="203"/>
      <c r="K239" s="203"/>
      <c r="L239" s="203"/>
      <c r="M239" s="203"/>
      <c r="N239" s="203"/>
      <c r="O239" s="203"/>
      <c r="P239" s="203"/>
      <c r="Q239" s="203"/>
      <c r="R239" s="203"/>
      <c r="S239" s="203"/>
      <c r="T239" s="203"/>
      <c r="U239" s="203"/>
      <c r="AJ239" s="66" t="s">
        <v>52</v>
      </c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</row>
    <row r="240" spans="1:65" ht="15.6" customHeight="1">
      <c r="A240" s="128"/>
      <c r="B240" s="128"/>
      <c r="C240" s="130"/>
      <c r="D240" s="202"/>
      <c r="E240" s="202"/>
      <c r="F240" s="202"/>
      <c r="G240" s="203"/>
      <c r="H240" s="203"/>
      <c r="I240" s="203"/>
      <c r="J240" s="203"/>
      <c r="K240" s="203"/>
      <c r="L240" s="203"/>
      <c r="M240" s="203"/>
      <c r="N240" s="203"/>
      <c r="O240" s="203"/>
      <c r="P240" s="203"/>
      <c r="Q240" s="203"/>
      <c r="R240" s="203"/>
      <c r="S240" s="203"/>
      <c r="T240" s="203"/>
      <c r="U240" s="203"/>
      <c r="AJ240" s="66" t="s">
        <v>52</v>
      </c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</row>
    <row r="241" spans="1:65" ht="15.6" customHeight="1">
      <c r="A241" s="128"/>
      <c r="B241" s="128"/>
      <c r="C241" s="130"/>
      <c r="D241" s="202"/>
      <c r="E241" s="202"/>
      <c r="F241" s="202"/>
      <c r="G241" s="203"/>
      <c r="H241" s="203"/>
      <c r="I241" s="203"/>
      <c r="J241" s="203"/>
      <c r="K241" s="203"/>
      <c r="L241" s="203"/>
      <c r="M241" s="203"/>
      <c r="N241" s="203"/>
      <c r="O241" s="203"/>
      <c r="P241" s="203"/>
      <c r="Q241" s="203"/>
      <c r="R241" s="203"/>
      <c r="S241" s="203"/>
      <c r="T241" s="203"/>
      <c r="U241" s="203"/>
      <c r="AJ241" s="66" t="s">
        <v>52</v>
      </c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</row>
    <row r="242" spans="1:65" ht="15.6" customHeight="1">
      <c r="A242" s="128"/>
      <c r="B242" s="128"/>
      <c r="C242" s="130"/>
      <c r="D242" s="202"/>
      <c r="E242" s="202"/>
      <c r="F242" s="202"/>
      <c r="G242" s="203"/>
      <c r="H242" s="203"/>
      <c r="I242" s="203"/>
      <c r="J242" s="203"/>
      <c r="K242" s="203"/>
      <c r="L242" s="203"/>
      <c r="M242" s="203"/>
      <c r="N242" s="203"/>
      <c r="O242" s="203"/>
      <c r="P242" s="203"/>
      <c r="Q242" s="203"/>
      <c r="R242" s="203"/>
      <c r="S242" s="203"/>
      <c r="T242" s="203"/>
      <c r="U242" s="203"/>
      <c r="AJ242" s="66" t="s">
        <v>52</v>
      </c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</row>
    <row r="243" spans="1:65" ht="15.6" customHeight="1">
      <c r="A243" s="128"/>
      <c r="B243" s="128"/>
      <c r="C243" s="130"/>
      <c r="D243" s="202"/>
      <c r="E243" s="202"/>
      <c r="F243" s="202"/>
      <c r="G243" s="203"/>
      <c r="H243" s="203"/>
      <c r="I243" s="203"/>
      <c r="J243" s="203"/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AJ243" s="66" t="s">
        <v>52</v>
      </c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</row>
    <row r="244" spans="1:65" ht="15.6" customHeight="1">
      <c r="A244" s="128"/>
      <c r="B244" s="128"/>
      <c r="C244" s="130"/>
      <c r="D244" s="202"/>
      <c r="E244" s="202"/>
      <c r="F244" s="202"/>
      <c r="G244" s="203"/>
      <c r="H244" s="203"/>
      <c r="I244" s="203"/>
      <c r="J244" s="203"/>
      <c r="K244" s="203"/>
      <c r="L244" s="203"/>
      <c r="M244" s="203"/>
      <c r="N244" s="203"/>
      <c r="O244" s="203"/>
      <c r="P244" s="203"/>
      <c r="Q244" s="203"/>
      <c r="R244" s="203"/>
      <c r="S244" s="203"/>
      <c r="T244" s="203"/>
      <c r="U244" s="203"/>
      <c r="AJ244" s="66" t="s">
        <v>52</v>
      </c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</row>
    <row r="245" spans="1:65" ht="15.6" customHeight="1">
      <c r="A245" s="128"/>
      <c r="B245" s="128"/>
      <c r="C245" s="130"/>
      <c r="D245" s="202"/>
      <c r="E245" s="202"/>
      <c r="F245" s="202"/>
      <c r="G245" s="203"/>
      <c r="H245" s="203"/>
      <c r="I245" s="203"/>
      <c r="J245" s="203"/>
      <c r="K245" s="203"/>
      <c r="L245" s="203"/>
      <c r="M245" s="203"/>
      <c r="N245" s="203"/>
      <c r="O245" s="203"/>
      <c r="P245" s="203"/>
      <c r="Q245" s="203"/>
      <c r="R245" s="203"/>
      <c r="S245" s="203"/>
      <c r="T245" s="203"/>
      <c r="U245" s="203"/>
      <c r="AJ245" s="66" t="s">
        <v>52</v>
      </c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</row>
    <row r="246" spans="1:65" ht="15.6" customHeight="1">
      <c r="A246" s="128"/>
      <c r="B246" s="128"/>
      <c r="C246" s="130"/>
      <c r="D246" s="202"/>
      <c r="E246" s="202"/>
      <c r="F246" s="202"/>
      <c r="G246" s="203"/>
      <c r="H246" s="203"/>
      <c r="I246" s="203"/>
      <c r="J246" s="203"/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AJ246" s="66" t="s">
        <v>52</v>
      </c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</row>
    <row r="247" spans="1:65" ht="15.6" customHeight="1">
      <c r="A247" s="128"/>
      <c r="B247" s="128"/>
      <c r="C247" s="130"/>
      <c r="D247" s="202"/>
      <c r="E247" s="202"/>
      <c r="F247" s="202"/>
      <c r="G247" s="203"/>
      <c r="H247" s="203"/>
      <c r="I247" s="203"/>
      <c r="J247" s="203"/>
      <c r="K247" s="203"/>
      <c r="L247" s="203"/>
      <c r="M247" s="203"/>
      <c r="N247" s="203"/>
      <c r="O247" s="203"/>
      <c r="P247" s="203"/>
      <c r="Q247" s="203"/>
      <c r="R247" s="203"/>
      <c r="S247" s="203"/>
      <c r="T247" s="203"/>
      <c r="U247" s="203"/>
      <c r="AJ247" s="66" t="s">
        <v>52</v>
      </c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</row>
    <row r="248" spans="1:65" ht="15.6" customHeight="1">
      <c r="A248" s="128"/>
      <c r="B248" s="128"/>
      <c r="C248" s="130"/>
      <c r="D248" s="202"/>
      <c r="E248" s="202"/>
      <c r="F248" s="202"/>
      <c r="G248" s="203"/>
      <c r="H248" s="203"/>
      <c r="I248" s="203"/>
      <c r="J248" s="203"/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AJ248" s="66" t="s">
        <v>52</v>
      </c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</row>
    <row r="249" spans="1:65" ht="15.6" customHeight="1">
      <c r="A249" s="128"/>
      <c r="B249" s="128"/>
      <c r="C249" s="130"/>
      <c r="D249" s="202"/>
      <c r="E249" s="202"/>
      <c r="F249" s="202"/>
      <c r="G249" s="203"/>
      <c r="H249" s="203"/>
      <c r="I249" s="203"/>
      <c r="J249" s="203"/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AJ249" s="66" t="s">
        <v>52</v>
      </c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</row>
    <row r="250" spans="1:65" ht="15.6" customHeight="1">
      <c r="A250" s="128"/>
      <c r="B250" s="128"/>
      <c r="C250" s="130"/>
      <c r="D250" s="202"/>
      <c r="E250" s="202"/>
      <c r="F250" s="202"/>
      <c r="G250" s="203"/>
      <c r="H250" s="203"/>
      <c r="I250" s="203"/>
      <c r="J250" s="203"/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AJ250" s="66" t="s">
        <v>52</v>
      </c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</row>
    <row r="251" spans="1:65" ht="15.6" customHeight="1">
      <c r="A251" s="128"/>
      <c r="B251" s="128"/>
      <c r="C251" s="130"/>
      <c r="D251" s="202"/>
      <c r="E251" s="202"/>
      <c r="F251" s="202"/>
      <c r="G251" s="203"/>
      <c r="H251" s="203"/>
      <c r="I251" s="203"/>
      <c r="J251" s="203"/>
      <c r="K251" s="203"/>
      <c r="L251" s="203"/>
      <c r="M251" s="203"/>
      <c r="N251" s="203"/>
      <c r="O251" s="203"/>
      <c r="P251" s="203"/>
      <c r="Q251" s="203"/>
      <c r="R251" s="203"/>
      <c r="S251" s="203"/>
      <c r="T251" s="203"/>
      <c r="U251" s="203"/>
      <c r="AJ251" s="66" t="s">
        <v>52</v>
      </c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</row>
    <row r="252" spans="1:65" ht="15.6" customHeight="1">
      <c r="A252" s="128"/>
      <c r="B252" s="128"/>
      <c r="C252" s="130"/>
      <c r="D252" s="202"/>
      <c r="E252" s="202"/>
      <c r="F252" s="202"/>
      <c r="G252" s="203"/>
      <c r="H252" s="203"/>
      <c r="I252" s="203"/>
      <c r="J252" s="203"/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AJ252" s="66" t="s">
        <v>52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</row>
    <row r="253" spans="1:65" ht="15.6" customHeight="1">
      <c r="A253" s="128"/>
      <c r="B253" s="128"/>
      <c r="C253" s="130"/>
      <c r="D253" s="202"/>
      <c r="E253" s="202"/>
      <c r="F253" s="202"/>
      <c r="G253" s="203"/>
      <c r="H253" s="203"/>
      <c r="I253" s="203"/>
      <c r="J253" s="203"/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AJ253" s="66" t="s">
        <v>52</v>
      </c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</row>
    <row r="254" spans="1:65" ht="15.6" customHeight="1">
      <c r="A254" s="128"/>
      <c r="B254" s="128"/>
      <c r="C254" s="130"/>
      <c r="D254" s="202"/>
      <c r="E254" s="202"/>
      <c r="F254" s="202"/>
      <c r="G254" s="203"/>
      <c r="H254" s="203"/>
      <c r="I254" s="203"/>
      <c r="J254" s="203"/>
      <c r="K254" s="203"/>
      <c r="L254" s="203"/>
      <c r="M254" s="203"/>
      <c r="N254" s="203"/>
      <c r="O254" s="203"/>
      <c r="P254" s="203"/>
      <c r="Q254" s="203"/>
      <c r="R254" s="203"/>
      <c r="S254" s="203"/>
      <c r="T254" s="203"/>
      <c r="U254" s="203"/>
      <c r="AJ254" s="66" t="s">
        <v>52</v>
      </c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</row>
    <row r="255" spans="1:65" ht="15.6" customHeight="1">
      <c r="A255" s="128"/>
      <c r="B255" s="128"/>
      <c r="C255" s="130"/>
      <c r="D255" s="202"/>
      <c r="E255" s="202"/>
      <c r="F255" s="202"/>
      <c r="G255" s="203"/>
      <c r="H255" s="203"/>
      <c r="I255" s="203"/>
      <c r="J255" s="203"/>
      <c r="K255" s="203"/>
      <c r="L255" s="203"/>
      <c r="M255" s="203"/>
      <c r="N255" s="203"/>
      <c r="O255" s="203"/>
      <c r="P255" s="203"/>
      <c r="Q255" s="203"/>
      <c r="R255" s="203"/>
      <c r="S255" s="203"/>
      <c r="T255" s="203"/>
      <c r="U255" s="203"/>
      <c r="AJ255" s="66" t="s">
        <v>52</v>
      </c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</row>
    <row r="256" spans="1:65" ht="15.6" customHeight="1">
      <c r="A256" s="128"/>
      <c r="B256" s="128"/>
      <c r="C256" s="130"/>
      <c r="D256" s="202"/>
      <c r="E256" s="202"/>
      <c r="F256" s="202"/>
      <c r="G256" s="203"/>
      <c r="H256" s="203"/>
      <c r="I256" s="203"/>
      <c r="J256" s="203"/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AJ256" s="66" t="s">
        <v>52</v>
      </c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</row>
    <row r="257" spans="1:65" ht="15.6" customHeight="1">
      <c r="A257" s="128"/>
      <c r="B257" s="128"/>
      <c r="C257" s="130"/>
      <c r="D257" s="202"/>
      <c r="E257" s="202"/>
      <c r="F257" s="202"/>
      <c r="G257" s="203"/>
      <c r="H257" s="203"/>
      <c r="I257" s="203"/>
      <c r="J257" s="203"/>
      <c r="K257" s="203"/>
      <c r="L257" s="203"/>
      <c r="M257" s="203"/>
      <c r="N257" s="203"/>
      <c r="O257" s="203"/>
      <c r="P257" s="203"/>
      <c r="Q257" s="203"/>
      <c r="R257" s="203"/>
      <c r="S257" s="203"/>
      <c r="T257" s="203"/>
      <c r="U257" s="203"/>
      <c r="AJ257" s="66" t="s">
        <v>52</v>
      </c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</row>
    <row r="258" spans="1:65" ht="5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6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202"/>
      <c r="T259" s="202"/>
      <c r="U259" s="202"/>
      <c r="Z259" s="67" t="s">
        <v>68</v>
      </c>
      <c r="AA259" s="336"/>
      <c r="AB259" s="336"/>
      <c r="AC259" s="336"/>
    </row>
    <row r="260" spans="1:6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</sheetData>
  <sheetProtection password="DEE3" sheet="1" objects="1" scenarios="1"/>
  <mergeCells count="170">
    <mergeCell ref="A107:B107"/>
    <mergeCell ref="D107:E107"/>
    <mergeCell ref="AA157:AC157"/>
    <mergeCell ref="AA208:AC208"/>
    <mergeCell ref="AA259:AC259"/>
    <mergeCell ref="A1:AB2"/>
    <mergeCell ref="A26:U31"/>
    <mergeCell ref="M32:M43"/>
    <mergeCell ref="N32:N43"/>
    <mergeCell ref="A105:B105"/>
    <mergeCell ref="D105:E105"/>
    <mergeCell ref="A106:B106"/>
    <mergeCell ref="D106:E106"/>
    <mergeCell ref="S106:U106"/>
    <mergeCell ref="AA106:AC106"/>
    <mergeCell ref="A102:D102"/>
    <mergeCell ref="E102:F102"/>
    <mergeCell ref="A103:D103"/>
    <mergeCell ref="E103:F103"/>
    <mergeCell ref="A104:D104"/>
    <mergeCell ref="E104:F104"/>
    <mergeCell ref="A99:D99"/>
    <mergeCell ref="E99:F99"/>
    <mergeCell ref="A100:D100"/>
    <mergeCell ref="E100:F100"/>
    <mergeCell ref="A101:D101"/>
    <mergeCell ref="E101:F101"/>
    <mergeCell ref="A96:D96"/>
    <mergeCell ref="E96:F96"/>
    <mergeCell ref="A97:D97"/>
    <mergeCell ref="E97:F97"/>
    <mergeCell ref="A98:D98"/>
    <mergeCell ref="E98:F98"/>
    <mergeCell ref="A93:D93"/>
    <mergeCell ref="E93:F93"/>
    <mergeCell ref="A94:D94"/>
    <mergeCell ref="E94:F94"/>
    <mergeCell ref="A95:D95"/>
    <mergeCell ref="E95:F95"/>
    <mergeCell ref="A90:D90"/>
    <mergeCell ref="E90:F90"/>
    <mergeCell ref="A91:D91"/>
    <mergeCell ref="E91:F91"/>
    <mergeCell ref="A92:D92"/>
    <mergeCell ref="E92:F92"/>
    <mergeCell ref="A87:D87"/>
    <mergeCell ref="E87:F87"/>
    <mergeCell ref="A88:D88"/>
    <mergeCell ref="E88:F88"/>
    <mergeCell ref="A89:D89"/>
    <mergeCell ref="E89:F89"/>
    <mergeCell ref="A84:D84"/>
    <mergeCell ref="E84:F84"/>
    <mergeCell ref="A85:D85"/>
    <mergeCell ref="E85:F85"/>
    <mergeCell ref="A86:D86"/>
    <mergeCell ref="E86:F86"/>
    <mergeCell ref="A81:D81"/>
    <mergeCell ref="E81:F81"/>
    <mergeCell ref="A82:D82"/>
    <mergeCell ref="E82:F82"/>
    <mergeCell ref="A83:D83"/>
    <mergeCell ref="E83:F83"/>
    <mergeCell ref="A78:D78"/>
    <mergeCell ref="E78:F78"/>
    <mergeCell ref="A79:D79"/>
    <mergeCell ref="E79:F79"/>
    <mergeCell ref="A80:D80"/>
    <mergeCell ref="E80:F80"/>
    <mergeCell ref="U65:U75"/>
    <mergeCell ref="A75:D75"/>
    <mergeCell ref="A76:D76"/>
    <mergeCell ref="E76:F76"/>
    <mergeCell ref="A77:D77"/>
    <mergeCell ref="E77:F77"/>
    <mergeCell ref="M64:M75"/>
    <mergeCell ref="N64:N75"/>
    <mergeCell ref="K64:K75"/>
    <mergeCell ref="L64:L75"/>
    <mergeCell ref="Q65:Q75"/>
    <mergeCell ref="R65:R75"/>
    <mergeCell ref="S65:S75"/>
    <mergeCell ref="P65:P75"/>
    <mergeCell ref="B60:E60"/>
    <mergeCell ref="F60:J60"/>
    <mergeCell ref="K60:T60"/>
    <mergeCell ref="B61:T61"/>
    <mergeCell ref="A64:D74"/>
    <mergeCell ref="E64:F75"/>
    <mergeCell ref="G64:G75"/>
    <mergeCell ref="H64:H75"/>
    <mergeCell ref="I64:I75"/>
    <mergeCell ref="J64:J75"/>
    <mergeCell ref="T65:T75"/>
    <mergeCell ref="O64:O75"/>
    <mergeCell ref="A57:U57"/>
    <mergeCell ref="A58:B58"/>
    <mergeCell ref="D58:E58"/>
    <mergeCell ref="B59:E59"/>
    <mergeCell ref="N59:P59"/>
    <mergeCell ref="Q59:T59"/>
    <mergeCell ref="A54:B54"/>
    <mergeCell ref="D54:E54"/>
    <mergeCell ref="A55:B55"/>
    <mergeCell ref="D55:E55"/>
    <mergeCell ref="R55:U55"/>
    <mergeCell ref="A56:B56"/>
    <mergeCell ref="D56:E56"/>
    <mergeCell ref="A51:D51"/>
    <mergeCell ref="E51:F51"/>
    <mergeCell ref="A52:D52"/>
    <mergeCell ref="E52:F52"/>
    <mergeCell ref="A53:D53"/>
    <mergeCell ref="E53:F53"/>
    <mergeCell ref="A48:D48"/>
    <mergeCell ref="E48:F48"/>
    <mergeCell ref="A49:D49"/>
    <mergeCell ref="E49:F49"/>
    <mergeCell ref="A50:D50"/>
    <mergeCell ref="E50:F50"/>
    <mergeCell ref="A45:D45"/>
    <mergeCell ref="E45:F45"/>
    <mergeCell ref="A46:D46"/>
    <mergeCell ref="E46:F46"/>
    <mergeCell ref="A47:D47"/>
    <mergeCell ref="E47:F47"/>
    <mergeCell ref="S33:S43"/>
    <mergeCell ref="T33:T43"/>
    <mergeCell ref="U33:U43"/>
    <mergeCell ref="A43:D43"/>
    <mergeCell ref="A44:D44"/>
    <mergeCell ref="E44:F44"/>
    <mergeCell ref="J32:J43"/>
    <mergeCell ref="K32:K43"/>
    <mergeCell ref="L32:L43"/>
    <mergeCell ref="Q33:Q43"/>
    <mergeCell ref="R33:R43"/>
    <mergeCell ref="P33:P43"/>
    <mergeCell ref="C23:I23"/>
    <mergeCell ref="L23:T23"/>
    <mergeCell ref="A32:D42"/>
    <mergeCell ref="E32:F43"/>
    <mergeCell ref="G32:G43"/>
    <mergeCell ref="H32:H43"/>
    <mergeCell ref="I32:I43"/>
    <mergeCell ref="C20:I20"/>
    <mergeCell ref="L20:T20"/>
    <mergeCell ref="C21:I21"/>
    <mergeCell ref="L21:T21"/>
    <mergeCell ref="C22:I22"/>
    <mergeCell ref="L22:T22"/>
    <mergeCell ref="O32:O43"/>
    <mergeCell ref="C19:I19"/>
    <mergeCell ref="L19:T19"/>
    <mergeCell ref="B6:T6"/>
    <mergeCell ref="C8:F9"/>
    <mergeCell ref="C10:F11"/>
    <mergeCell ref="C12:F13"/>
    <mergeCell ref="P12:T13"/>
    <mergeCell ref="C16:I16"/>
    <mergeCell ref="L16:T16"/>
    <mergeCell ref="B4:E4"/>
    <mergeCell ref="Q4:T4"/>
    <mergeCell ref="B5:E5"/>
    <mergeCell ref="F5:J5"/>
    <mergeCell ref="K5:T5"/>
    <mergeCell ref="C17:I17"/>
    <mergeCell ref="L17:T17"/>
    <mergeCell ref="C18:I18"/>
    <mergeCell ref="L18:T18"/>
  </mergeCells>
  <printOptions horizontalCentered="1" verticalCentered="1"/>
  <pageMargins left="0.39370078740157483" right="0.39370078740157483" top="0" bottom="0.78740157480314965" header="0" footer="0"/>
  <pageSetup paperSize="9" scale="98" orientation="portrait" r:id="rId1"/>
  <headerFooter scaleWithDoc="0" alignWithMargins="0">
    <oddFooter>&amp;L&amp;9ALS Denmark A/S
www.alsglobal.dk&amp;C&amp;9Bakkegårdsvej 406A - 3050 Humlebæk
info.hmb@alsglobal.com&amp;R&amp;9Tlf.: 49 25 07 70
  Fax.: 49 25 07 71</oddFooter>
  </headerFooter>
  <rowBreaks count="4" manualBreakCount="4">
    <brk id="55" max="28" man="1"/>
    <brk id="107" max="28" man="1"/>
    <brk id="158" max="28" man="1"/>
    <brk id="209" max="29" man="1"/>
  </rowBreaks>
  <colBreaks count="1" manualBreakCount="1">
    <brk id="35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A5"/>
  <sheetViews>
    <sheetView workbookViewId="0">
      <selection sqref="A1:A5"/>
    </sheetView>
  </sheetViews>
  <sheetFormatPr defaultRowHeight="12.75"/>
  <sheetData>
    <row r="1" spans="1:1">
      <c r="A1" s="135" t="s">
        <v>105</v>
      </c>
    </row>
    <row r="2" spans="1:1">
      <c r="A2" s="135" t="s">
        <v>106</v>
      </c>
    </row>
    <row r="3" spans="1:1">
      <c r="A3" s="135" t="s">
        <v>107</v>
      </c>
    </row>
    <row r="4" spans="1:1">
      <c r="A4" s="135" t="s">
        <v>108</v>
      </c>
    </row>
    <row r="5" spans="1:1">
      <c r="A5" s="135" t="s">
        <v>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10</vt:i4>
      </vt:variant>
    </vt:vector>
  </HeadingPairs>
  <TitlesOfParts>
    <vt:vector size="19" baseType="lpstr">
      <vt:lpstr>1. Vejledning</vt:lpstr>
      <vt:lpstr>2. Jord</vt:lpstr>
      <vt:lpstr>3. Vand</vt:lpstr>
      <vt:lpstr>4. Kulrør</vt:lpstr>
      <vt:lpstr>5. ORSA-rør</vt:lpstr>
      <vt:lpstr>6. Vand ink. felmålinger</vt:lpstr>
      <vt:lpstr>7. Bygningsmaterialer</vt:lpstr>
      <vt:lpstr>8. Sediment</vt:lpstr>
      <vt:lpstr>Klassifikation</vt:lpstr>
      <vt:lpstr>Klassifikation</vt:lpstr>
      <vt:lpstr>'1. Vejledning'!Udskriftsområde</vt:lpstr>
      <vt:lpstr>'2. Jord'!Udskriftsområde</vt:lpstr>
      <vt:lpstr>'3. Vand'!Udskriftsområde</vt:lpstr>
      <vt:lpstr>'4. Kulrør'!Udskriftsområde</vt:lpstr>
      <vt:lpstr>'5. ORSA-rør'!Udskriftsområde</vt:lpstr>
      <vt:lpstr>'6. Vand ink. felmålinger'!Udskriftsområde</vt:lpstr>
      <vt:lpstr>'7. Bygningsmaterialer'!Udskriftsområde</vt:lpstr>
      <vt:lpstr>'8. Sediment'!Udskriftsområde</vt:lpstr>
      <vt:lpstr>Vejledning</vt:lpstr>
    </vt:vector>
  </TitlesOfParts>
  <Company>Milana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Hilmir Thor Omarsson</dc:creator>
  <cp:lastModifiedBy>Hilmir Omarsson</cp:lastModifiedBy>
  <cp:lastPrinted>2013-07-22T17:46:05Z</cp:lastPrinted>
  <dcterms:created xsi:type="dcterms:W3CDTF">2009-02-17T12:32:03Z</dcterms:created>
  <dcterms:modified xsi:type="dcterms:W3CDTF">2016-02-16T15:41:01Z</dcterms:modified>
</cp:coreProperties>
</file>