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enne_projektmappe"/>
  <mc:AlternateContent xmlns:mc="http://schemas.openxmlformats.org/markup-compatibility/2006">
    <mc:Choice Requires="x15">
      <x15ac:absPath xmlns:x15ac="http://schemas.microsoft.com/office/spreadsheetml/2010/11/ac" url="C:\Users\adela.justova\Documents\"/>
    </mc:Choice>
  </mc:AlternateContent>
  <bookViews>
    <workbookView xWindow="-15" yWindow="45" windowWidth="14520" windowHeight="12390"/>
  </bookViews>
  <sheets>
    <sheet name="1. Vejledning" sheetId="1" r:id="rId1"/>
    <sheet name="2. Jord" sheetId="2" r:id="rId2"/>
    <sheet name="3. Vand" sheetId="3" r:id="rId3"/>
    <sheet name="4. Kulrør" sheetId="4" r:id="rId4"/>
    <sheet name="5. ORSA-rør" sheetId="8" r:id="rId5"/>
    <sheet name="6. Bygningsmaterialer" sheetId="6" r:id="rId6"/>
    <sheet name="7. Sediment" sheetId="11" r:id="rId7"/>
    <sheet name="8. Prøvetagningstape" sheetId="12" r:id="rId8"/>
    <sheet name="Klassifikation" sheetId="7" state="hidden" r:id="rId9"/>
  </sheets>
  <definedNames>
    <definedName name="Klassifikation">Klassifikation!$A$1:$A$4</definedName>
    <definedName name="_xlnm.Print_Area" localSheetId="0">'1. Vejledning'!$A$1:$U$41</definedName>
    <definedName name="_xlnm.Print_Area" localSheetId="1">'2. Jord'!$A$1:$AC$256</definedName>
    <definedName name="_xlnm.Print_Area" localSheetId="2">'3. Vand'!$A$1:$AB$108</definedName>
    <definedName name="_xlnm.Print_Area" localSheetId="3">'4. Kulrør'!$A$1:$U$224</definedName>
    <definedName name="_xlnm.Print_Area" localSheetId="4">'5. ORSA-rør'!$A$1:$U$224</definedName>
    <definedName name="_xlnm.Print_Area" localSheetId="5">'6. Bygningsmaterialer'!$A$1:$AD$254</definedName>
    <definedName name="_xlnm.Print_Area" localSheetId="6">'7. Sediment'!$A$1:$AC$106</definedName>
    <definedName name="_xlnm.Print_Area" localSheetId="7">'8. Prøvetagningstape'!$A$1:$AC$53</definedName>
    <definedName name="Vejledning">Klassifikation!$A$1:$A$5</definedName>
    <definedName name="Z_C0993FE7_B9DF_4134_B870_5E42709BE796_.wvu.Cols" localSheetId="0" hidden="1">'1. Vejledning'!$V:$AI</definedName>
    <definedName name="Z_C0993FE7_B9DF_4134_B870_5E42709BE796_.wvu.Cols" localSheetId="1" hidden="1">'2. Jord'!$V:$AI</definedName>
    <definedName name="Z_C0993FE7_B9DF_4134_B870_5E42709BE796_.wvu.Cols" localSheetId="5" hidden="1">'6. Bygningsmaterialer'!$W:$AJ</definedName>
    <definedName name="Z_C0993FE7_B9DF_4134_B870_5E42709BE796_.wvu.Cols" localSheetId="6" hidden="1">'7. Sediment'!$V:$AI</definedName>
    <definedName name="Z_C0993FE7_B9DF_4134_B870_5E42709BE796_.wvu.Cols" localSheetId="7" hidden="1">'8. Prøvetagningstape'!$V:$AI</definedName>
    <definedName name="Z_C0993FE7_B9DF_4134_B870_5E42709BE796_.wvu.PrintArea" localSheetId="0" hidden="1">'1. Vejledning'!$A$1:$U$52</definedName>
    <definedName name="Z_C0993FE7_B9DF_4134_B870_5E42709BE796_.wvu.PrintArea" localSheetId="1" hidden="1">'2. Jord'!$A$1:$AC$253</definedName>
    <definedName name="Z_C0993FE7_B9DF_4134_B870_5E42709BE796_.wvu.PrintArea" localSheetId="2" hidden="1">'3. Vand'!$A$1:$AA$100</definedName>
    <definedName name="Z_C0993FE7_B9DF_4134_B870_5E42709BE796_.wvu.PrintArea" localSheetId="3" hidden="1">'4. Kulrør'!$A$1:$U$110</definedName>
    <definedName name="Z_C0993FE7_B9DF_4134_B870_5E42709BE796_.wvu.PrintArea" localSheetId="4" hidden="1">'5. ORSA-rør'!$A$1:$U$110</definedName>
    <definedName name="Z_C0993FE7_B9DF_4134_B870_5E42709BE796_.wvu.PrintArea" localSheetId="5" hidden="1">'6. Bygningsmaterialer'!$A$1:$AD$254</definedName>
    <definedName name="Z_C0993FE7_B9DF_4134_B870_5E42709BE796_.wvu.PrintArea" localSheetId="6" hidden="1">'7. Sediment'!$A$1:$AC$257</definedName>
    <definedName name="Z_C0993FE7_B9DF_4134_B870_5E42709BE796_.wvu.PrintArea" localSheetId="7" hidden="1">'8. Prøvetagningstape'!$A$1:$AC$53</definedName>
  </definedNames>
  <calcPr calcId="152511"/>
  <customWorkbookViews>
    <customWorkbookView name="Hilmir Thor Omarsson - Privat visning" guid="{C0993FE7-B9DF-4134-B870-5E42709BE796}" mergeInterval="0" personalView="1" maximized="1" windowWidth="1680" windowHeight="825" activeSheetId="1"/>
  </customWorkbookViews>
</workbook>
</file>

<file path=xl/calcChain.xml><?xml version="1.0" encoding="utf-8"?>
<calcChain xmlns="http://schemas.openxmlformats.org/spreadsheetml/2006/main">
  <c r="Q65" i="11" l="1"/>
  <c r="R65" i="11"/>
  <c r="S65" i="11"/>
  <c r="T65" i="11"/>
  <c r="U65" i="11"/>
  <c r="P65" i="11"/>
  <c r="V215" i="6"/>
  <c r="U215" i="6"/>
  <c r="V164" i="6"/>
  <c r="U164" i="6"/>
  <c r="V113" i="6"/>
  <c r="U113" i="6"/>
  <c r="V62" i="6"/>
  <c r="U62" i="6"/>
  <c r="O177" i="8"/>
  <c r="N177" i="8"/>
  <c r="M177" i="8"/>
  <c r="L177" i="8"/>
  <c r="O121" i="8"/>
  <c r="N121" i="8"/>
  <c r="M121" i="8"/>
  <c r="L121" i="8"/>
  <c r="O65" i="8"/>
  <c r="N65" i="8"/>
  <c r="M65" i="8"/>
  <c r="L65" i="8"/>
  <c r="O177" i="4"/>
  <c r="M177" i="4"/>
  <c r="O121" i="4"/>
  <c r="M121" i="4"/>
  <c r="O65" i="4"/>
  <c r="M65" i="4"/>
  <c r="AB63" i="3"/>
  <c r="AA63" i="3"/>
  <c r="U214" i="2"/>
  <c r="T214" i="2"/>
  <c r="U163" i="2"/>
  <c r="T163" i="2"/>
  <c r="U112" i="2"/>
  <c r="T112" i="2"/>
  <c r="U61" i="2"/>
  <c r="T61" i="2"/>
  <c r="G6" i="6" l="1"/>
  <c r="K6" i="6"/>
  <c r="O6" i="6"/>
  <c r="S6" i="6"/>
  <c r="C4" i="6"/>
  <c r="L23" i="12" l="1"/>
  <c r="L22" i="12"/>
  <c r="L21" i="12"/>
  <c r="C21" i="12"/>
  <c r="L20" i="12"/>
  <c r="C20" i="12"/>
  <c r="L19" i="12"/>
  <c r="C19" i="12"/>
  <c r="L18" i="12"/>
  <c r="C18" i="12"/>
  <c r="L17" i="12"/>
  <c r="C17" i="12"/>
  <c r="L16" i="12"/>
  <c r="C16" i="12"/>
  <c r="R6" i="12"/>
  <c r="N6" i="12"/>
  <c r="J6" i="12"/>
  <c r="F6" i="12"/>
  <c r="B6" i="12"/>
  <c r="K5" i="12"/>
  <c r="B5" i="12"/>
  <c r="Q4" i="12"/>
  <c r="B4" i="12"/>
  <c r="S211" i="6" l="1"/>
  <c r="O211" i="6"/>
  <c r="K211" i="6"/>
  <c r="G211" i="6"/>
  <c r="C211" i="6"/>
  <c r="L210" i="6"/>
  <c r="C210" i="6"/>
  <c r="R209" i="6"/>
  <c r="C209" i="6"/>
  <c r="S160" i="6"/>
  <c r="O160" i="6"/>
  <c r="K160" i="6"/>
  <c r="G160" i="6"/>
  <c r="C160" i="6"/>
  <c r="L159" i="6"/>
  <c r="C159" i="6"/>
  <c r="R158" i="6"/>
  <c r="C158" i="6"/>
  <c r="S109" i="6" l="1"/>
  <c r="O109" i="6"/>
  <c r="K109" i="6"/>
  <c r="G109" i="6"/>
  <c r="C109" i="6"/>
  <c r="L108" i="6"/>
  <c r="C108" i="6"/>
  <c r="R107" i="6"/>
  <c r="C107" i="6"/>
  <c r="R61" i="11" l="1"/>
  <c r="N61" i="11"/>
  <c r="J61" i="11"/>
  <c r="F61" i="11"/>
  <c r="B61" i="11"/>
  <c r="K60" i="11"/>
  <c r="B60" i="11"/>
  <c r="Q59" i="11"/>
  <c r="B59" i="11"/>
  <c r="R55" i="11"/>
  <c r="L23" i="11"/>
  <c r="L22" i="11"/>
  <c r="L21" i="11"/>
  <c r="C21" i="11"/>
  <c r="L20" i="11"/>
  <c r="C20" i="11"/>
  <c r="L19" i="11"/>
  <c r="C19" i="11"/>
  <c r="L18" i="11"/>
  <c r="C18" i="11"/>
  <c r="L17" i="11"/>
  <c r="C17" i="11"/>
  <c r="L16" i="11"/>
  <c r="C16" i="11"/>
  <c r="R6" i="11"/>
  <c r="N6" i="11"/>
  <c r="J6" i="11"/>
  <c r="F6" i="11"/>
  <c r="B6" i="11"/>
  <c r="K5" i="11"/>
  <c r="B5" i="11"/>
  <c r="Q4" i="11"/>
  <c r="B4" i="11"/>
  <c r="Q58" i="3" l="1"/>
  <c r="V57" i="3"/>
  <c r="E59" i="3"/>
  <c r="E57" i="3"/>
  <c r="F58" i="3"/>
  <c r="E58" i="3"/>
  <c r="E4" i="3"/>
  <c r="E6" i="3" l="1"/>
  <c r="Q5" i="3"/>
  <c r="F5" i="3"/>
  <c r="E5" i="3"/>
  <c r="V4" i="3"/>
  <c r="B5" i="4"/>
  <c r="B173" i="8" l="1"/>
  <c r="K172" i="8"/>
  <c r="B172" i="8"/>
  <c r="P171" i="8"/>
  <c r="B171" i="8"/>
  <c r="R167" i="8"/>
  <c r="B117" i="8"/>
  <c r="K116" i="8"/>
  <c r="B116" i="8"/>
  <c r="P115" i="8"/>
  <c r="B115" i="8"/>
  <c r="R111" i="8"/>
  <c r="B61" i="8"/>
  <c r="K60" i="8"/>
  <c r="B60" i="8"/>
  <c r="P59" i="8"/>
  <c r="B59" i="8"/>
  <c r="R55" i="8"/>
  <c r="K23" i="8"/>
  <c r="K22" i="8"/>
  <c r="K21" i="8"/>
  <c r="C21" i="8"/>
  <c r="K20" i="8"/>
  <c r="C20" i="8"/>
  <c r="K19" i="8"/>
  <c r="C19" i="8"/>
  <c r="K18" i="8"/>
  <c r="C18" i="8"/>
  <c r="K17" i="8"/>
  <c r="C17" i="8"/>
  <c r="K16" i="8"/>
  <c r="C16" i="8"/>
  <c r="B6" i="8"/>
  <c r="K5" i="8"/>
  <c r="B5" i="8"/>
  <c r="P4" i="8"/>
  <c r="B4" i="8"/>
  <c r="B6" i="4" l="1"/>
  <c r="K5" i="4"/>
  <c r="P4" i="4"/>
  <c r="B4" i="4"/>
  <c r="B173" i="4"/>
  <c r="K172" i="4"/>
  <c r="B172" i="4"/>
  <c r="P171" i="4"/>
  <c r="B171" i="4"/>
  <c r="B117" i="4"/>
  <c r="K116" i="4"/>
  <c r="B116" i="4"/>
  <c r="P115" i="4"/>
  <c r="B115" i="4"/>
  <c r="B61" i="4"/>
  <c r="K60" i="4"/>
  <c r="P59" i="4"/>
  <c r="B60" i="4"/>
  <c r="B59" i="4"/>
  <c r="M22" i="6"/>
  <c r="R51" i="2" l="1"/>
  <c r="R167" i="4"/>
  <c r="R111" i="4"/>
  <c r="R55" i="4"/>
  <c r="X52" i="3"/>
  <c r="R204" i="2"/>
  <c r="R153" i="2"/>
  <c r="R102" i="2"/>
  <c r="L23" i="2" l="1"/>
  <c r="L22" i="2"/>
  <c r="L21" i="2"/>
  <c r="L20" i="2"/>
  <c r="L19" i="2"/>
  <c r="L18" i="2"/>
  <c r="L17" i="2"/>
  <c r="L16" i="2"/>
  <c r="M17" i="6"/>
  <c r="M18" i="6"/>
  <c r="M19" i="6"/>
  <c r="M20" i="6"/>
  <c r="M21" i="6"/>
  <c r="M23" i="6"/>
  <c r="M16" i="6"/>
  <c r="S58" i="6"/>
  <c r="O58" i="6"/>
  <c r="K58" i="6"/>
  <c r="G58" i="6"/>
  <c r="C58" i="6"/>
  <c r="L57" i="6"/>
  <c r="C57" i="6"/>
  <c r="R56" i="6"/>
  <c r="C56" i="6"/>
  <c r="D21" i="6"/>
  <c r="D20" i="6"/>
  <c r="D19" i="6"/>
  <c r="D18" i="6"/>
  <c r="D17" i="6"/>
  <c r="D16" i="6"/>
  <c r="C6" i="6"/>
  <c r="L5" i="6"/>
  <c r="C5" i="6"/>
  <c r="R4" i="6"/>
  <c r="Q23" i="3" l="1"/>
  <c r="Q22" i="3"/>
  <c r="Q21" i="3"/>
  <c r="G21" i="3"/>
  <c r="Q20" i="3"/>
  <c r="G20" i="3"/>
  <c r="Q19" i="3"/>
  <c r="G19" i="3"/>
  <c r="Q18" i="3"/>
  <c r="G18" i="3"/>
  <c r="Q17" i="3"/>
  <c r="G17" i="3"/>
  <c r="Q16" i="3"/>
  <c r="G16" i="3"/>
  <c r="K23" i="4"/>
  <c r="K22" i="4"/>
  <c r="K21" i="4"/>
  <c r="C21" i="4"/>
  <c r="K20" i="4"/>
  <c r="C20" i="4"/>
  <c r="K19" i="4"/>
  <c r="C19" i="4"/>
  <c r="K18" i="4"/>
  <c r="C18" i="4"/>
  <c r="K17" i="4"/>
  <c r="C17" i="4"/>
  <c r="K16" i="4"/>
  <c r="C16" i="4"/>
  <c r="C16" i="2"/>
  <c r="C17" i="2"/>
  <c r="C18" i="2"/>
  <c r="C19" i="2"/>
  <c r="C20" i="2"/>
  <c r="C21" i="2"/>
  <c r="R210" i="2"/>
  <c r="N210" i="2"/>
  <c r="J210" i="2"/>
  <c r="F210" i="2"/>
  <c r="B210" i="2"/>
  <c r="K209" i="2"/>
  <c r="B209" i="2"/>
  <c r="Q208" i="2"/>
  <c r="B208" i="2"/>
  <c r="R159" i="2"/>
  <c r="N159" i="2"/>
  <c r="J159" i="2"/>
  <c r="F159" i="2"/>
  <c r="B159" i="2"/>
  <c r="K158" i="2"/>
  <c r="B158" i="2"/>
  <c r="Q157" i="2"/>
  <c r="B157" i="2"/>
  <c r="R108" i="2"/>
  <c r="N108" i="2"/>
  <c r="J108" i="2"/>
  <c r="F108" i="2"/>
  <c r="B108" i="2"/>
  <c r="K107" i="2"/>
  <c r="B107" i="2"/>
  <c r="Q106" i="2"/>
  <c r="B106" i="2"/>
  <c r="B57" i="2"/>
  <c r="K56" i="2"/>
  <c r="B56" i="2"/>
  <c r="B55" i="2"/>
  <c r="Q55" i="2"/>
  <c r="B6" i="2" l="1"/>
  <c r="B4" i="2"/>
  <c r="R57" i="2"/>
  <c r="N57" i="2"/>
  <c r="J57" i="2"/>
  <c r="F57" i="2"/>
  <c r="K5" i="2"/>
  <c r="B5" i="2"/>
  <c r="R6" i="2"/>
  <c r="N6" i="2"/>
  <c r="J6" i="2"/>
  <c r="F6" i="2"/>
  <c r="Q4" i="2"/>
</calcChain>
</file>

<file path=xl/sharedStrings.xml><?xml version="1.0" encoding="utf-8"?>
<sst xmlns="http://schemas.openxmlformats.org/spreadsheetml/2006/main" count="1068" uniqueCount="159">
  <si>
    <t>Sagsnr.:</t>
  </si>
  <si>
    <t>Adresse:</t>
  </si>
  <si>
    <t>Rådgiver:</t>
  </si>
  <si>
    <t>Att.:</t>
  </si>
  <si>
    <t>Bemærkninger:</t>
  </si>
  <si>
    <t>Prøve ID</t>
  </si>
  <si>
    <t>Labnr.</t>
  </si>
  <si>
    <t>Andet</t>
  </si>
  <si>
    <t>Prøvetager:</t>
  </si>
  <si>
    <t>Mail adresse:</t>
  </si>
  <si>
    <t>Adresse</t>
  </si>
  <si>
    <t>Telefonnummer</t>
  </si>
  <si>
    <t>Postnr./by</t>
  </si>
  <si>
    <t>Udtagningsdato:</t>
  </si>
  <si>
    <t>Normal leveringstid (se prisliste)</t>
  </si>
  <si>
    <t>Rekvisitionsdato:</t>
  </si>
  <si>
    <t>Resultat ønskes senest kl.</t>
  </si>
  <si>
    <t>Tilbud nr.</t>
  </si>
  <si>
    <t>Faktura stiles til:</t>
  </si>
  <si>
    <t>Analyserekvisition VAND</t>
  </si>
  <si>
    <t>ICP pk: Pb, Cd, Cr, Cu, Ni, Zn (5543)</t>
  </si>
  <si>
    <t>Chlorerede opløsningsmidler (5845)</t>
  </si>
  <si>
    <t>Chlorerede nedbrydningsprodukter (5659)</t>
  </si>
  <si>
    <t>Kulbrinter (5681)</t>
  </si>
  <si>
    <t>Kulbrinter og BTEXN (6314)</t>
  </si>
  <si>
    <t>Makroioner (3159)</t>
  </si>
  <si>
    <t>PAH'er 16 stoffer (5679)</t>
  </si>
  <si>
    <t>Chlorerede opløsningsmidler (5846)</t>
  </si>
  <si>
    <t>Chlorerede nedbrydningsprod (5684)</t>
  </si>
  <si>
    <t>Chlor.opl.+nedbryd.prod, samme rør (5661)</t>
  </si>
  <si>
    <t>KULRØR</t>
  </si>
  <si>
    <t>ORSA-rør</t>
  </si>
  <si>
    <t>Chlorerede opløsningsmidler (5832)</t>
  </si>
  <si>
    <t>Chlorerede nedbrydningsprod (6316)</t>
  </si>
  <si>
    <t>Chlor.opl+nedbryd.prod, samme rør (5851)</t>
  </si>
  <si>
    <t>PID måling (5603)</t>
  </si>
  <si>
    <t>Vejledning til analyserekvisition</t>
  </si>
  <si>
    <t>Firma</t>
  </si>
  <si>
    <t>Analyserekvisition JORD</t>
  </si>
  <si>
    <t>Nedenstående oplysninger udfyldes på denne side og overføres automatisk til alle faneblade</t>
  </si>
  <si>
    <t>1. Vejledning</t>
  </si>
  <si>
    <r>
      <t>Jordpakke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med BTEX</t>
    </r>
    <r>
      <rPr>
        <sz val="8"/>
        <rFont val="Arial"/>
        <family val="2"/>
      </rPr>
      <t xml:space="preserve">     (6344)</t>
    </r>
  </si>
  <si>
    <t>Total cyanid (7937.12)</t>
  </si>
  <si>
    <t>3. Vandprøver</t>
  </si>
  <si>
    <t>2. Jordprøver</t>
  </si>
  <si>
    <t xml:space="preserve"> </t>
  </si>
  <si>
    <t>Lokalitetsnavn:</t>
  </si>
  <si>
    <t>Skal udfyldes</t>
  </si>
  <si>
    <t>Lokalitetsnr.:</t>
  </si>
  <si>
    <t>Udtagningstidspunkt</t>
  </si>
  <si>
    <t>Hovedbestandele, regioner (6362)</t>
  </si>
  <si>
    <t>Volumen (liter)</t>
  </si>
  <si>
    <t>Kulbrinter+BTEXN+C9&amp;C10-aromater (5714)</t>
  </si>
  <si>
    <t>Kulb+BTEXN+C9&amp;C10arom+chlor.opl.(5843)</t>
  </si>
  <si>
    <t>Kulbrinter+BTEXN+C9&amp;C10-aromater  (5839)</t>
  </si>
  <si>
    <t>Kulb+BTEXN+C9&amp;C10arom+chlor.opl. (5825)</t>
  </si>
  <si>
    <t xml:space="preserve">Tilbud nr.: </t>
  </si>
  <si>
    <t>Tilbud nr.:</t>
  </si>
  <si>
    <t>Angiv DGU xxx, såfremt en boring senere får et DGU nummer.</t>
  </si>
  <si>
    <t>Analyseresultater sendes altid pr. mail i PDF og Excel-format</t>
  </si>
  <si>
    <t>Polære opløsningsmidler (6367)</t>
  </si>
  <si>
    <t xml:space="preserve">Fortsættes (sæt kryds) </t>
  </si>
  <si>
    <r>
      <rPr>
        <b/>
        <sz val="11"/>
        <rFont val="Arial"/>
        <family val="2"/>
      </rPr>
      <t>Prøve ID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F.eks: 
DGU nummer
Boringsnummer
Prøvetagningssted</t>
    </r>
  </si>
  <si>
    <t>Formål:</t>
  </si>
  <si>
    <t>Grundvandskontrol (afværgeboring)</t>
  </si>
  <si>
    <t>Forureningsundersøgelse</t>
  </si>
  <si>
    <t>std00146</t>
  </si>
  <si>
    <t xml:space="preserve">Pesticider, pakke nr.: </t>
  </si>
  <si>
    <t>EAN / fakturamail:</t>
  </si>
  <si>
    <t>Fakturareference:</t>
  </si>
  <si>
    <t>Bemærkninger og beskrivelse af prøver (klarhed, bundfald, fri fase ect.):</t>
  </si>
  <si>
    <t>Phenoler (5985)</t>
  </si>
  <si>
    <t>Phenoler og chlorphenoler (5984)</t>
  </si>
  <si>
    <t>PAH'er (Reflab 4:2008) og ICP pk. (6345)</t>
  </si>
  <si>
    <t>Kulbrinter, Reflab 1:2010 (6341)</t>
  </si>
  <si>
    <t>Kulbrinter og BTEX, Reflab 1:2010 (6340)</t>
  </si>
  <si>
    <t>PAH'er, 7 stoffer (Reflab 4:2008) (6289)</t>
  </si>
  <si>
    <t>XAD</t>
  </si>
  <si>
    <t>PCB (5918 eller 5919)</t>
  </si>
  <si>
    <r>
      <t xml:space="preserve">Meter over terræn
</t>
    </r>
    <r>
      <rPr>
        <sz val="9"/>
        <rFont val="Arial"/>
        <family val="2"/>
      </rPr>
      <t>( "-" hvis u. terræn)</t>
    </r>
  </si>
  <si>
    <t>Top</t>
  </si>
  <si>
    <t>Bund</t>
  </si>
  <si>
    <r>
      <rPr>
        <b/>
        <sz val="8"/>
        <rFont val="Arial"/>
        <family val="2"/>
      </rPr>
      <t>Jordpakke:</t>
    </r>
    <r>
      <rPr>
        <sz val="8"/>
        <rFont val="Arial"/>
        <family val="2"/>
      </rPr>
      <t xml:space="preserve"> Kulbrinter (Reflab 1:2010),</t>
    </r>
  </si>
  <si>
    <t>Dag til dag (kun iflg. aftale med laboratoriet)</t>
  </si>
  <si>
    <t>Analyserekvisition
BYGNINGSMATERIALER</t>
  </si>
  <si>
    <t>Analyserekvisition 
BYGNINGSMATERIALER</t>
  </si>
  <si>
    <t>Sjælland</t>
  </si>
  <si>
    <t>Sjælland med kl. 0</t>
  </si>
  <si>
    <t>Aarhus</t>
  </si>
  <si>
    <t>Nordjylland</t>
  </si>
  <si>
    <t>Dag til dag (kun iflg. aftale med laboratoriet</t>
  </si>
  <si>
    <t>Udfyldes under
"Faktura stiles til"</t>
  </si>
  <si>
    <t>PCB (5724)</t>
  </si>
  <si>
    <t>Chlorparafiner (6391)</t>
  </si>
  <si>
    <t>Asbest, kvalitativ (6385)</t>
  </si>
  <si>
    <t>Dybdeinterval
m u.t.</t>
  </si>
  <si>
    <t>Prøvens dybde i meter fra terræn til top af prøven</t>
  </si>
  <si>
    <t>Prøvens dybde i meter fra terræn til bund af prøven</t>
  </si>
  <si>
    <t>*Top</t>
  </si>
  <si>
    <t>* Udtages prøven i én bestemt dybde, skrives dybden i feltet "Top"</t>
  </si>
  <si>
    <t>Den udfyldte analyserekvisition mailes til info.hmb@alsglobal.com i Excel-format</t>
  </si>
  <si>
    <t>5. ORSA-rør</t>
  </si>
  <si>
    <t>4. Kulrør og XAD rør</t>
  </si>
  <si>
    <t>Prøvested</t>
  </si>
  <si>
    <t>Bekendtgørelse 1479, juli 2010</t>
  </si>
  <si>
    <t>Måletype:
Poreluft (P), Indeklima (I), Udeluft (U)</t>
  </si>
  <si>
    <t>Start tid (f.eks.00:00)</t>
  </si>
  <si>
    <t>Slut tid (f.eks. 23:59)</t>
  </si>
  <si>
    <t>Analyserekvisition KULRØR</t>
  </si>
  <si>
    <t>Analyserekvisition ORSA-RØR</t>
  </si>
  <si>
    <t>F.eks.: 
DGU nr.
Boringsnr.
Prøvetagningssted</t>
  </si>
  <si>
    <t>Indtagsnr.</t>
  </si>
  <si>
    <t>Prøvetagningsinterval-top (m)</t>
  </si>
  <si>
    <t>Prøvetagningsinterval-bund (m)</t>
  </si>
  <si>
    <t>Analyserekvisition SEDIMENT</t>
  </si>
  <si>
    <t>Tørstof / Glødtab (7905.03;7508.03)</t>
  </si>
  <si>
    <t>PAH, 9 stk. (5835)</t>
  </si>
  <si>
    <t>PCB, 7 congener (5724)</t>
  </si>
  <si>
    <t>Organotinforbindelser, 10 stk. (6408)</t>
  </si>
  <si>
    <t>Analyserekvisition 
SEDIMENT</t>
  </si>
  <si>
    <t>Analyserekvisitionen består af otte faneblade.</t>
  </si>
  <si>
    <t>TOC (6541.32)</t>
  </si>
  <si>
    <t>Kornstørrelsesfordeling (6900.87)</t>
  </si>
  <si>
    <t>ICP pk: As,Pb,Cd,Hg,Cr,Cu,Ni,Zn (5583)</t>
  </si>
  <si>
    <t xml:space="preserve"> Ved "Dag til dag" prøver skal analyserekvisitionen være hos ALS inden kl. 16.30</t>
  </si>
  <si>
    <t>Prøve navn</t>
  </si>
  <si>
    <t>TBT (6400)</t>
  </si>
  <si>
    <r>
      <t xml:space="preserve">Meter over terræn
</t>
    </r>
    <r>
      <rPr>
        <sz val="9"/>
        <rFont val="Arial"/>
        <family val="2"/>
      </rPr>
      <t xml:space="preserve">(  </t>
    </r>
    <r>
      <rPr>
        <b/>
        <sz val="9"/>
        <rFont val="Arial"/>
        <family val="2"/>
      </rPr>
      <t>-</t>
    </r>
    <r>
      <rPr>
        <sz val="9"/>
        <rFont val="Arial"/>
        <family val="2"/>
      </rPr>
      <t xml:space="preserve"> hvis u. terræn)</t>
    </r>
  </si>
  <si>
    <t>Organotinforbindelser TBT,DBT,MBT(6401)</t>
  </si>
  <si>
    <t>Polære opløsningsmidler HS (6496)</t>
  </si>
  <si>
    <t>MTBE HS (5759)</t>
  </si>
  <si>
    <t>MTBE + TBA + TBF HS (5735)</t>
  </si>
  <si>
    <t>Chlorerede opløsningsmidler HS (5760)</t>
  </si>
  <si>
    <t>Chlor.opl. + nedbrydningsprod. HS (5736)</t>
  </si>
  <si>
    <t>Kulbrinter+BTEXN+chlor.opl+nedbr (5805)</t>
  </si>
  <si>
    <t>Kulbrinter (6511)</t>
  </si>
  <si>
    <t>Kulbrinter og BTEX (6533)</t>
  </si>
  <si>
    <t>PAH’er, 16 EPA stoffer (6466)</t>
  </si>
  <si>
    <t>Fraktioner af kulbrinter (6266)</t>
  </si>
  <si>
    <t>ICP6: Pb, Cd, Cr, Cu, Ni, Zn (6462)</t>
  </si>
  <si>
    <t>ICP7: Pb, Cd, Cr, Cu, Hg, Ni, Zn (6563)</t>
  </si>
  <si>
    <t>ICP8: As, Pb, Cd, Cr, Cu, Hg, Ni, Zn (6460)</t>
  </si>
  <si>
    <t>PAH’er, 7 stoffer (6540)</t>
  </si>
  <si>
    <t>Kviksølv, Hg (7616,01)</t>
  </si>
  <si>
    <t>Bly, Pb (6392)</t>
  </si>
  <si>
    <t>6. Bygningsmaterialer</t>
  </si>
  <si>
    <t>7. Sediment</t>
  </si>
  <si>
    <t>2 dage</t>
  </si>
  <si>
    <t>3 dage</t>
  </si>
  <si>
    <t>5 dage</t>
  </si>
  <si>
    <r>
      <t xml:space="preserve">Leveringstid: </t>
    </r>
    <r>
      <rPr>
        <sz val="7"/>
        <rFont val="Arial"/>
        <family val="2"/>
      </rPr>
      <t>(arbejdsdage)</t>
    </r>
  </si>
  <si>
    <t>Beskrivelse</t>
  </si>
  <si>
    <t>Analyserekvisition
PRØVETAGNINGSTAPE</t>
  </si>
  <si>
    <t>PCB i fuge (6318)</t>
  </si>
  <si>
    <t>PCB i øvrige materialer (6600)</t>
  </si>
  <si>
    <t>8. Prøvetagningstape</t>
  </si>
  <si>
    <t>Asbest</t>
  </si>
  <si>
    <t>Skimmel</t>
  </si>
  <si>
    <t>Version 03.01.2018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</si>
</sst>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>
    <font>
      <sz val="10"/>
      <name val="Arial"/>
    </font>
    <font>
      <sz val="10"/>
      <name val="Univers"/>
    </font>
    <font>
      <b/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sz val="7"/>
      <name val="Arial"/>
      <family val="2"/>
    </font>
    <font>
      <b/>
      <sz val="11"/>
      <color rgb="FF002060"/>
      <name val="Lucida Sans"/>
      <family val="2"/>
    </font>
    <font>
      <b/>
      <sz val="13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sz val="6"/>
      <name val="Arial"/>
      <family val="2"/>
    </font>
    <font>
      <b/>
      <sz val="10"/>
      <color theme="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516">
    <xf numFmtId="0" fontId="0" fillId="0" borderId="0" xfId="0"/>
    <xf numFmtId="0" fontId="0" fillId="0" borderId="0" xfId="0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3" xfId="0" applyFill="1" applyBorder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0" fillId="0" borderId="4" xfId="0" applyFill="1" applyBorder="1" applyProtection="1"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2" fillId="0" borderId="1" xfId="0" applyFont="1" applyFill="1" applyBorder="1" applyProtection="1">
      <protection locked="0"/>
    </xf>
    <xf numFmtId="0" fontId="0" fillId="0" borderId="2" xfId="0" applyFill="1" applyBorder="1" applyAlignment="1" applyProtection="1">
      <protection locked="0"/>
    </xf>
    <xf numFmtId="0" fontId="2" fillId="0" borderId="18" xfId="0" applyFont="1" applyFill="1" applyBorder="1" applyAlignment="1" applyProtection="1">
      <alignment horizontal="left"/>
      <protection locked="0"/>
    </xf>
    <xf numFmtId="0" fontId="2" fillId="0" borderId="3" xfId="0" applyFont="1" applyFill="1" applyBorder="1" applyProtection="1">
      <protection locked="0"/>
    </xf>
    <xf numFmtId="0" fontId="10" fillId="0" borderId="3" xfId="0" applyFont="1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19" xfId="0" applyFill="1" applyBorder="1" applyProtection="1"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 applyProtection="1">
      <alignment horizontal="center" textRotation="90"/>
      <protection locked="0"/>
    </xf>
    <xf numFmtId="0" fontId="0" fillId="0" borderId="0" xfId="0" applyFill="1" applyBorder="1" applyAlignment="1" applyProtection="1">
      <alignment horizontal="center" textRotation="90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Protection="1"/>
    <xf numFmtId="0" fontId="0" fillId="0" borderId="2" xfId="0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0" fillId="0" borderId="4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2" fillId="0" borderId="0" xfId="0" applyFont="1" applyFill="1" applyBorder="1" applyProtection="1"/>
    <xf numFmtId="0" fontId="0" fillId="0" borderId="3" xfId="0" applyNumberFormat="1" applyFill="1" applyBorder="1" applyProtection="1"/>
    <xf numFmtId="0" fontId="11" fillId="0" borderId="3" xfId="0" applyFont="1" applyFill="1" applyBorder="1" applyProtection="1"/>
    <xf numFmtId="0" fontId="2" fillId="0" borderId="0" xfId="0" applyFont="1" applyFill="1" applyBorder="1" applyAlignment="1" applyProtection="1">
      <alignment horizontal="left"/>
    </xf>
    <xf numFmtId="0" fontId="0" fillId="0" borderId="4" xfId="0" applyFill="1" applyBorder="1" applyProtection="1"/>
    <xf numFmtId="0" fontId="0" fillId="0" borderId="0" xfId="0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0" fontId="0" fillId="0" borderId="5" xfId="0" applyFill="1" applyBorder="1" applyProtection="1"/>
    <xf numFmtId="0" fontId="0" fillId="0" borderId="6" xfId="0" applyFill="1" applyBorder="1" applyProtection="1"/>
    <xf numFmtId="0" fontId="0" fillId="0" borderId="7" xfId="0" applyFill="1" applyBorder="1" applyProtection="1"/>
    <xf numFmtId="0" fontId="2" fillId="0" borderId="1" xfId="0" applyFont="1" applyFill="1" applyBorder="1" applyProtection="1"/>
    <xf numFmtId="0" fontId="2" fillId="0" borderId="3" xfId="0" applyFont="1" applyFill="1" applyBorder="1" applyProtection="1"/>
    <xf numFmtId="0" fontId="10" fillId="0" borderId="3" xfId="0" applyFont="1" applyFill="1" applyBorder="1" applyProtection="1"/>
    <xf numFmtId="0" fontId="0" fillId="0" borderId="13" xfId="0" applyFill="1" applyBorder="1" applyProtection="1"/>
    <xf numFmtId="0" fontId="0" fillId="0" borderId="2" xfId="0" applyFill="1" applyBorder="1" applyAlignment="1" applyProtection="1"/>
    <xf numFmtId="0" fontId="0" fillId="0" borderId="2" xfId="0" applyFill="1" applyBorder="1" applyAlignment="1" applyProtection="1">
      <alignment horizontal="left"/>
    </xf>
    <xf numFmtId="0" fontId="10" fillId="0" borderId="2" xfId="0" applyFont="1" applyFill="1" applyBorder="1" applyAlignment="1" applyProtection="1">
      <alignment horizontal="center"/>
    </xf>
    <xf numFmtId="0" fontId="2" fillId="0" borderId="2" xfId="0" applyFont="1" applyFill="1" applyBorder="1" applyAlignment="1" applyProtection="1"/>
    <xf numFmtId="0" fontId="2" fillId="0" borderId="2" xfId="0" applyFont="1" applyBorder="1" applyAlignment="1" applyProtection="1"/>
    <xf numFmtId="0" fontId="0" fillId="0" borderId="12" xfId="0" applyFill="1" applyBorder="1" applyProtection="1">
      <protection locked="0"/>
    </xf>
    <xf numFmtId="0" fontId="10" fillId="0" borderId="9" xfId="0" applyFont="1" applyFill="1" applyBorder="1" applyAlignment="1" applyProtection="1">
      <protection locked="0"/>
    </xf>
    <xf numFmtId="0" fontId="0" fillId="0" borderId="9" xfId="0" applyFill="1" applyBorder="1" applyProtection="1"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Protection="1">
      <protection locked="0"/>
    </xf>
    <xf numFmtId="0" fontId="2" fillId="0" borderId="9" xfId="0" applyFont="1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2" fillId="0" borderId="12" xfId="0" applyFont="1" applyFill="1" applyBorder="1" applyAlignment="1" applyProtection="1">
      <alignment horizontal="left" indent="1"/>
      <protection locked="0"/>
    </xf>
    <xf numFmtId="0" fontId="5" fillId="0" borderId="20" xfId="0" applyFont="1" applyFill="1" applyBorder="1" applyAlignment="1" applyProtection="1">
      <alignment textRotation="90"/>
      <protection locked="0"/>
    </xf>
    <xf numFmtId="0" fontId="10" fillId="0" borderId="15" xfId="0" applyFont="1" applyFill="1" applyBorder="1" applyAlignment="1" applyProtection="1">
      <alignment horizontal="center" vertical="center"/>
      <protection locked="0"/>
    </xf>
    <xf numFmtId="0" fontId="0" fillId="0" borderId="11" xfId="0" applyFill="1" applyBorder="1" applyAlignment="1" applyProtection="1">
      <alignment horizontal="center" vertical="center"/>
      <protection locked="0"/>
    </xf>
    <xf numFmtId="0" fontId="0" fillId="0" borderId="15" xfId="0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right"/>
      <protection locked="0"/>
    </xf>
    <xf numFmtId="0" fontId="0" fillId="0" borderId="13" xfId="0" applyFill="1" applyBorder="1" applyAlignment="1" applyProtection="1">
      <alignment horizontal="left"/>
      <protection locked="0"/>
    </xf>
    <xf numFmtId="0" fontId="0" fillId="0" borderId="8" xfId="0" applyFill="1" applyBorder="1" applyAlignment="1" applyProtection="1">
      <alignment horizontal="left"/>
      <protection locked="0"/>
    </xf>
    <xf numFmtId="0" fontId="0" fillId="0" borderId="19" xfId="0" applyFill="1" applyBorder="1" applyAlignment="1" applyProtection="1">
      <alignment horizontal="left"/>
      <protection locked="0"/>
    </xf>
    <xf numFmtId="0" fontId="0" fillId="0" borderId="18" xfId="0" applyFill="1" applyBorder="1" applyProtection="1"/>
    <xf numFmtId="0" fontId="2" fillId="0" borderId="21" xfId="0" applyFont="1" applyFill="1" applyBorder="1" applyAlignment="1" applyProtection="1">
      <alignment wrapText="1"/>
    </xf>
    <xf numFmtId="0" fontId="2" fillId="0" borderId="21" xfId="0" applyFont="1" applyFill="1" applyBorder="1" applyAlignment="1" applyProtection="1">
      <alignment textRotation="90" wrapText="1"/>
    </xf>
    <xf numFmtId="0" fontId="2" fillId="0" borderId="21" xfId="0" applyFont="1" applyFill="1" applyBorder="1" applyAlignment="1" applyProtection="1">
      <alignment textRotation="90"/>
    </xf>
    <xf numFmtId="0" fontId="2" fillId="0" borderId="21" xfId="0" applyFont="1" applyFill="1" applyBorder="1" applyAlignment="1" applyProtection="1">
      <alignment horizontal="center"/>
    </xf>
    <xf numFmtId="0" fontId="2" fillId="0" borderId="22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right"/>
    </xf>
    <xf numFmtId="0" fontId="0" fillId="0" borderId="13" xfId="0" applyFill="1" applyBorder="1" applyAlignment="1" applyProtection="1">
      <alignment horizontal="left"/>
    </xf>
    <xf numFmtId="0" fontId="0" fillId="0" borderId="8" xfId="0" applyFill="1" applyBorder="1" applyAlignment="1" applyProtection="1">
      <alignment horizontal="left"/>
    </xf>
    <xf numFmtId="0" fontId="0" fillId="0" borderId="19" xfId="0" applyFill="1" applyBorder="1" applyAlignment="1" applyProtection="1">
      <alignment horizontal="left"/>
    </xf>
    <xf numFmtId="0" fontId="0" fillId="0" borderId="9" xfId="0" applyFill="1" applyBorder="1" applyAlignment="1" applyProtection="1">
      <alignment horizontal="center"/>
      <protection locked="0"/>
    </xf>
    <xf numFmtId="14" fontId="0" fillId="0" borderId="0" xfId="0" applyNumberForma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0" fillId="0" borderId="11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vertical="top"/>
      <protection locked="0"/>
    </xf>
    <xf numFmtId="0" fontId="0" fillId="0" borderId="6" xfId="0" applyFill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/>
      <protection locked="0"/>
    </xf>
    <xf numFmtId="0" fontId="0" fillId="0" borderId="14" xfId="0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wrapText="1"/>
      <protection locked="0"/>
    </xf>
    <xf numFmtId="0" fontId="0" fillId="0" borderId="2" xfId="0" applyFill="1" applyBorder="1" applyProtection="1">
      <protection locked="0"/>
    </xf>
    <xf numFmtId="0" fontId="2" fillId="0" borderId="18" xfId="0" applyFont="1" applyFill="1" applyBorder="1" applyAlignment="1" applyProtection="1">
      <alignment horizontal="left"/>
    </xf>
    <xf numFmtId="0" fontId="2" fillId="0" borderId="0" xfId="0" applyFont="1" applyFill="1" applyProtection="1"/>
    <xf numFmtId="0" fontId="0" fillId="0" borderId="8" xfId="0" applyFill="1" applyBorder="1" applyAlignment="1" applyProtection="1">
      <alignment horizontal="center"/>
    </xf>
    <xf numFmtId="0" fontId="0" fillId="0" borderId="30" xfId="0" applyFill="1" applyBorder="1" applyProtection="1"/>
    <xf numFmtId="0" fontId="0" fillId="0" borderId="31" xfId="0" applyFill="1" applyBorder="1" applyProtection="1"/>
    <xf numFmtId="0" fontId="2" fillId="0" borderId="12" xfId="0" applyFont="1" applyFill="1" applyBorder="1" applyAlignment="1" applyProtection="1">
      <alignment horizontal="left" vertical="center" indent="1"/>
      <protection locked="0"/>
    </xf>
    <xf numFmtId="0" fontId="0" fillId="0" borderId="14" xfId="0" applyFill="1" applyBorder="1" applyProtection="1"/>
    <xf numFmtId="0" fontId="0" fillId="0" borderId="17" xfId="0" applyFill="1" applyBorder="1" applyProtection="1"/>
    <xf numFmtId="0" fontId="0" fillId="0" borderId="17" xfId="0" applyFill="1" applyBorder="1" applyAlignment="1" applyProtection="1">
      <alignment horizontal="center"/>
    </xf>
    <xf numFmtId="0" fontId="0" fillId="0" borderId="2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center"/>
    </xf>
    <xf numFmtId="0" fontId="0" fillId="0" borderId="1" xfId="0" applyFill="1" applyBorder="1" applyProtection="1">
      <protection locked="0"/>
    </xf>
    <xf numFmtId="0" fontId="13" fillId="0" borderId="18" xfId="0" applyFont="1" applyFill="1" applyBorder="1" applyAlignment="1" applyProtection="1">
      <alignment horizontal="right"/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4" fillId="0" borderId="0" xfId="0" applyFont="1" applyFill="1" applyAlignment="1" applyProtection="1">
      <alignment horizontal="right"/>
    </xf>
    <xf numFmtId="0" fontId="0" fillId="0" borderId="11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0" fillId="0" borderId="4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left"/>
    </xf>
    <xf numFmtId="0" fontId="0" fillId="0" borderId="11" xfId="0" applyFill="1" applyBorder="1" applyAlignment="1" applyProtection="1">
      <alignment horizontal="center" vertical="center"/>
      <protection locked="0"/>
    </xf>
    <xf numFmtId="0" fontId="0" fillId="0" borderId="13" xfId="0" applyFill="1" applyBorder="1" applyAlignment="1" applyProtection="1">
      <alignment horizontal="left"/>
      <protection locked="0"/>
    </xf>
    <xf numFmtId="0" fontId="0" fillId="0" borderId="8" xfId="0" applyFill="1" applyBorder="1" applyAlignment="1" applyProtection="1">
      <alignment horizontal="left"/>
      <protection locked="0"/>
    </xf>
    <xf numFmtId="0" fontId="0" fillId="0" borderId="19" xfId="0" applyFill="1" applyBorder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right"/>
      <protection locked="0"/>
    </xf>
    <xf numFmtId="0" fontId="2" fillId="0" borderId="0" xfId="0" applyFont="1" applyFill="1" applyBorder="1" applyAlignment="1" applyProtection="1"/>
    <xf numFmtId="0" fontId="10" fillId="0" borderId="0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textRotation="90"/>
    </xf>
    <xf numFmtId="0" fontId="5" fillId="0" borderId="0" xfId="0" applyFont="1" applyFill="1" applyBorder="1" applyAlignment="1" applyProtection="1">
      <alignment textRotation="90"/>
    </xf>
    <xf numFmtId="0" fontId="2" fillId="0" borderId="0" xfId="0" applyFont="1" applyFill="1" applyBorder="1" applyAlignment="1" applyProtection="1">
      <alignment textRotation="90"/>
    </xf>
    <xf numFmtId="0" fontId="5" fillId="0" borderId="0" xfId="0" applyFont="1" applyFill="1" applyBorder="1" applyAlignment="1" applyProtection="1">
      <alignment horizontal="center" vertical="center" textRotation="90"/>
    </xf>
    <xf numFmtId="0" fontId="0" fillId="0" borderId="0" xfId="0" applyFill="1" applyBorder="1" applyAlignment="1" applyProtection="1">
      <alignment horizontal="center" textRotation="90"/>
    </xf>
    <xf numFmtId="0" fontId="0" fillId="0" borderId="0" xfId="0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164" fontId="0" fillId="0" borderId="0" xfId="0" applyNumberForma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right"/>
    </xf>
    <xf numFmtId="0" fontId="10" fillId="0" borderId="0" xfId="0" applyFont="1" applyFill="1" applyBorder="1" applyProtection="1"/>
    <xf numFmtId="0" fontId="10" fillId="0" borderId="0" xfId="0" applyFont="1" applyFill="1" applyBorder="1" applyProtection="1">
      <protection locked="0"/>
    </xf>
    <xf numFmtId="0" fontId="2" fillId="0" borderId="0" xfId="0" applyFont="1" applyFill="1" applyAlignment="1" applyProtection="1">
      <alignment horizontal="right"/>
    </xf>
    <xf numFmtId="0" fontId="10" fillId="0" borderId="0" xfId="0" applyFont="1"/>
    <xf numFmtId="0" fontId="0" fillId="0" borderId="11" xfId="0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wrapText="1"/>
    </xf>
    <xf numFmtId="0" fontId="2" fillId="0" borderId="20" xfId="0" applyFont="1" applyFill="1" applyBorder="1" applyAlignment="1" applyProtection="1">
      <alignment textRotation="90"/>
    </xf>
    <xf numFmtId="0" fontId="2" fillId="0" borderId="12" xfId="0" applyFont="1" applyFill="1" applyBorder="1" applyAlignment="1" applyProtection="1">
      <alignment vertical="center"/>
      <protection locked="0"/>
    </xf>
    <xf numFmtId="0" fontId="2" fillId="0" borderId="9" xfId="0" applyFont="1" applyFill="1" applyBorder="1" applyAlignment="1" applyProtection="1">
      <alignment vertical="center"/>
      <protection locked="0"/>
    </xf>
    <xf numFmtId="0" fontId="2" fillId="0" borderId="10" xfId="0" applyFont="1" applyFill="1" applyBorder="1" applyAlignment="1" applyProtection="1">
      <alignment vertical="center"/>
      <protection locked="0"/>
    </xf>
    <xf numFmtId="0" fontId="0" fillId="0" borderId="6" xfId="0" applyFill="1" applyBorder="1" applyAlignment="1" applyProtection="1">
      <alignment vertical="top" wrapText="1"/>
      <protection locked="0"/>
    </xf>
    <xf numFmtId="0" fontId="0" fillId="0" borderId="7" xfId="0" applyFill="1" applyBorder="1" applyAlignment="1" applyProtection="1">
      <alignment vertical="top" wrapText="1"/>
      <protection locked="0"/>
    </xf>
    <xf numFmtId="0" fontId="2" fillId="0" borderId="12" xfId="0" applyFont="1" applyFill="1" applyBorder="1" applyAlignment="1" applyProtection="1">
      <alignment vertical="top" wrapText="1"/>
      <protection locked="0"/>
    </xf>
    <xf numFmtId="0" fontId="0" fillId="0" borderId="5" xfId="0" applyFill="1" applyBorder="1" applyAlignment="1" applyProtection="1">
      <alignment vertical="top" wrapText="1"/>
      <protection locked="0"/>
    </xf>
    <xf numFmtId="0" fontId="0" fillId="0" borderId="2" xfId="0" applyFill="1" applyBorder="1" applyAlignment="1" applyProtection="1">
      <alignment horizontal="left"/>
    </xf>
    <xf numFmtId="0" fontId="2" fillId="0" borderId="3" xfId="0" applyFont="1" applyFill="1" applyBorder="1" applyAlignment="1" applyProtection="1"/>
    <xf numFmtId="0" fontId="2" fillId="0" borderId="4" xfId="0" applyFont="1" applyFill="1" applyBorder="1" applyAlignment="1" applyProtection="1"/>
    <xf numFmtId="0" fontId="2" fillId="0" borderId="12" xfId="0" applyFont="1" applyFill="1" applyBorder="1" applyAlignment="1" applyProtection="1">
      <alignment horizontal="left" vertical="center" indent="1"/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0" fillId="0" borderId="11" xfId="0" applyFill="1" applyBorder="1" applyAlignment="1" applyProtection="1">
      <alignment horizontal="center" vertical="center"/>
      <protection locked="0"/>
    </xf>
    <xf numFmtId="0" fontId="0" fillId="0" borderId="14" xfId="0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vertical="top"/>
      <protection locked="0"/>
    </xf>
    <xf numFmtId="0" fontId="0" fillId="0" borderId="0" xfId="0" applyFill="1" applyBorder="1" applyAlignment="1" applyProtection="1">
      <alignment vertical="top"/>
      <protection locked="0"/>
    </xf>
    <xf numFmtId="0" fontId="0" fillId="0" borderId="4" xfId="0" applyFill="1" applyBorder="1" applyAlignment="1" applyProtection="1">
      <alignment vertical="top"/>
      <protection locked="0"/>
    </xf>
    <xf numFmtId="0" fontId="0" fillId="0" borderId="13" xfId="0" applyFill="1" applyBorder="1" applyAlignment="1" applyProtection="1">
      <alignment vertical="top"/>
      <protection locked="0"/>
    </xf>
    <xf numFmtId="0" fontId="0" fillId="0" borderId="8" xfId="0" applyFill="1" applyBorder="1" applyAlignment="1" applyProtection="1">
      <alignment vertical="top"/>
      <protection locked="0"/>
    </xf>
    <xf numFmtId="0" fontId="0" fillId="0" borderId="19" xfId="0" applyFill="1" applyBorder="1" applyAlignment="1" applyProtection="1">
      <alignment vertical="top"/>
      <protection locked="0"/>
    </xf>
    <xf numFmtId="0" fontId="10" fillId="0" borderId="28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15" xfId="0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 wrapText="1" indent="1"/>
      <protection locked="0"/>
    </xf>
    <xf numFmtId="49" fontId="0" fillId="0" borderId="15" xfId="0" applyNumberFormat="1" applyFill="1" applyBorder="1" applyAlignment="1" applyProtection="1">
      <alignment horizontal="center" vertical="center"/>
      <protection locked="0"/>
    </xf>
    <xf numFmtId="49" fontId="0" fillId="0" borderId="11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49" fontId="0" fillId="0" borderId="2" xfId="0" applyNumberFormat="1" applyFill="1" applyBorder="1" applyAlignment="1" applyProtection="1">
      <alignment horizontal="center"/>
      <protection locked="0"/>
    </xf>
    <xf numFmtId="49" fontId="0" fillId="0" borderId="2" xfId="0" applyNumberFormat="1" applyFill="1" applyBorder="1" applyAlignment="1" applyProtection="1">
      <protection locked="0"/>
    </xf>
    <xf numFmtId="0" fontId="2" fillId="0" borderId="2" xfId="0" applyFont="1" applyFill="1" applyBorder="1" applyAlignment="1" applyProtection="1">
      <alignment horizontal="left"/>
    </xf>
    <xf numFmtId="0" fontId="2" fillId="0" borderId="4" xfId="0" applyFont="1" applyFill="1" applyBorder="1" applyProtection="1"/>
    <xf numFmtId="0" fontId="0" fillId="0" borderId="18" xfId="0" applyFill="1" applyBorder="1" applyProtection="1">
      <protection locked="0"/>
    </xf>
    <xf numFmtId="0" fontId="2" fillId="0" borderId="2" xfId="0" applyFont="1" applyFill="1" applyBorder="1" applyProtection="1"/>
    <xf numFmtId="49" fontId="10" fillId="0" borderId="11" xfId="0" applyNumberFormat="1" applyFont="1" applyFill="1" applyBorder="1" applyAlignment="1" applyProtection="1">
      <alignment horizontal="center" vertical="center"/>
      <protection locked="0"/>
    </xf>
    <xf numFmtId="49" fontId="10" fillId="0" borderId="15" xfId="0" applyNumberFormat="1" applyFont="1" applyFill="1" applyBorder="1" applyAlignment="1" applyProtection="1">
      <alignment horizontal="center" vertical="center"/>
      <protection locked="0"/>
    </xf>
    <xf numFmtId="49" fontId="0" fillId="0" borderId="19" xfId="0" applyNumberFormat="1" applyFill="1" applyBorder="1" applyAlignment="1" applyProtection="1">
      <alignment horizontal="center" vertical="center"/>
      <protection locked="0"/>
    </xf>
    <xf numFmtId="49" fontId="10" fillId="0" borderId="19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Fill="1" applyBorder="1" applyAlignment="1" applyProtection="1">
      <alignment horizontal="left"/>
      <protection locked="0"/>
    </xf>
    <xf numFmtId="49" fontId="0" fillId="0" borderId="0" xfId="0" applyNumberFormat="1" applyFill="1" applyProtection="1">
      <protection locked="0"/>
    </xf>
    <xf numFmtId="0" fontId="0" fillId="0" borderId="0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center" textRotation="90"/>
    </xf>
    <xf numFmtId="0" fontId="0" fillId="0" borderId="0" xfId="0" applyFill="1" applyBorder="1" applyAlignment="1" applyProtection="1">
      <alignment horizontal="left"/>
    </xf>
    <xf numFmtId="0" fontId="2" fillId="0" borderId="0" xfId="0" applyFont="1" applyFill="1" applyAlignment="1" applyProtection="1">
      <alignment horizontal="right"/>
    </xf>
    <xf numFmtId="0" fontId="0" fillId="0" borderId="14" xfId="0" applyFill="1" applyBorder="1" applyAlignment="1" applyProtection="1">
      <alignment horizontal="center" vertical="center"/>
      <protection locked="0"/>
    </xf>
    <xf numFmtId="0" fontId="1" fillId="0" borderId="8" xfId="0" applyFont="1" applyFill="1" applyBorder="1" applyAlignment="1" applyProtection="1">
      <alignment horizontal="center" vertical="center" wrapText="1"/>
      <protection locked="0"/>
    </xf>
    <xf numFmtId="164" fontId="0" fillId="0" borderId="11" xfId="0" applyNumberFormat="1" applyFill="1" applyBorder="1" applyAlignment="1" applyProtection="1">
      <alignment horizontal="left" vertical="center"/>
      <protection locked="0"/>
    </xf>
    <xf numFmtId="0" fontId="4" fillId="0" borderId="28" xfId="0" applyFont="1" applyFill="1" applyBorder="1" applyAlignment="1" applyProtection="1">
      <alignment horizontal="center" vertical="center" textRotation="90"/>
      <protection locked="0"/>
    </xf>
    <xf numFmtId="0" fontId="4" fillId="0" borderId="16" xfId="0" applyFont="1" applyFill="1" applyBorder="1" applyAlignment="1" applyProtection="1">
      <alignment horizontal="center" vertical="center" textRotation="90"/>
      <protection locked="0"/>
    </xf>
    <xf numFmtId="0" fontId="10" fillId="0" borderId="28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4" fillId="0" borderId="11" xfId="0" applyFont="1" applyFill="1" applyBorder="1" applyAlignment="1" applyProtection="1">
      <alignment horizontal="center" vertical="center" textRotation="90"/>
      <protection locked="0"/>
    </xf>
    <xf numFmtId="49" fontId="1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0" fillId="0" borderId="14" xfId="0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left"/>
    </xf>
    <xf numFmtId="0" fontId="0" fillId="0" borderId="9" xfId="0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2" fillId="0" borderId="18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horizontal="left"/>
      <protection locked="0"/>
    </xf>
    <xf numFmtId="0" fontId="2" fillId="0" borderId="17" xfId="0" applyFont="1" applyFill="1" applyBorder="1" applyAlignment="1" applyProtection="1"/>
    <xf numFmtId="0" fontId="2" fillId="0" borderId="15" xfId="0" applyFont="1" applyFill="1" applyBorder="1" applyAlignment="1" applyProtection="1"/>
    <xf numFmtId="0" fontId="5" fillId="0" borderId="20" xfId="0" applyFont="1" applyFill="1" applyBorder="1" applyAlignment="1" applyProtection="1">
      <alignment horizontal="center" textRotation="90"/>
      <protection locked="0"/>
    </xf>
    <xf numFmtId="0" fontId="2" fillId="0" borderId="0" xfId="0" applyFont="1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2" fontId="10" fillId="0" borderId="15" xfId="0" applyNumberFormat="1" applyFont="1" applyFill="1" applyBorder="1" applyAlignment="1" applyProtection="1">
      <alignment horizontal="center" vertical="center"/>
      <protection locked="0"/>
    </xf>
    <xf numFmtId="2" fontId="0" fillId="0" borderId="15" xfId="0" applyNumberFormat="1" applyFill="1" applyBorder="1" applyAlignment="1" applyProtection="1">
      <alignment horizontal="center" vertical="center"/>
      <protection locked="0"/>
    </xf>
    <xf numFmtId="2" fontId="0" fillId="0" borderId="11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11" xfId="0" applyFill="1" applyBorder="1" applyAlignment="1" applyProtection="1">
      <alignment horizontal="left" vertical="center"/>
      <protection locked="0"/>
    </xf>
    <xf numFmtId="0" fontId="10" fillId="0" borderId="22" xfId="0" applyFont="1" applyFill="1" applyBorder="1" applyAlignment="1" applyProtection="1">
      <alignment horizontal="left" vertical="center"/>
      <protection locked="0"/>
    </xf>
    <xf numFmtId="0" fontId="0" fillId="0" borderId="3" xfId="0" applyFill="1" applyBorder="1" applyAlignment="1" applyProtection="1">
      <alignment horizontal="left"/>
      <protection locked="0"/>
    </xf>
    <xf numFmtId="0" fontId="19" fillId="0" borderId="3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0" fontId="19" fillId="0" borderId="4" xfId="0" applyFont="1" applyFill="1" applyBorder="1" applyAlignment="1" applyProtection="1">
      <alignment horizontal="center"/>
    </xf>
    <xf numFmtId="0" fontId="8" fillId="0" borderId="3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4" xfId="0" applyFont="1" applyFill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horizontal="center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0" fillId="0" borderId="24" xfId="0" applyFont="1" applyFill="1" applyBorder="1" applyAlignment="1" applyProtection="1">
      <alignment horizontal="left"/>
      <protection locked="0"/>
    </xf>
    <xf numFmtId="0" fontId="0" fillId="0" borderId="24" xfId="0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center"/>
    </xf>
    <xf numFmtId="49" fontId="10" fillId="0" borderId="23" xfId="0" applyNumberFormat="1" applyFont="1" applyFill="1" applyBorder="1" applyAlignment="1" applyProtection="1">
      <alignment horizontal="left"/>
      <protection locked="0"/>
    </xf>
    <xf numFmtId="49" fontId="0" fillId="0" borderId="23" xfId="0" applyNumberFormat="1" applyFill="1" applyBorder="1" applyAlignment="1" applyProtection="1">
      <alignment horizontal="left"/>
      <protection locked="0"/>
    </xf>
    <xf numFmtId="49" fontId="17" fillId="0" borderId="23" xfId="1" applyNumberFormat="1" applyFill="1" applyBorder="1" applyAlignment="1" applyProtection="1">
      <alignment horizontal="left"/>
      <protection locked="0"/>
    </xf>
    <xf numFmtId="0" fontId="10" fillId="0" borderId="23" xfId="0" applyFont="1" applyFill="1" applyBorder="1" applyAlignment="1" applyProtection="1">
      <alignment horizontal="left"/>
      <protection locked="0"/>
    </xf>
    <xf numFmtId="0" fontId="0" fillId="0" borderId="23" xfId="0" applyFill="1" applyBorder="1" applyAlignment="1" applyProtection="1">
      <alignment horizontal="left"/>
      <protection locked="0"/>
    </xf>
    <xf numFmtId="49" fontId="16" fillId="2" borderId="29" xfId="0" applyNumberFormat="1" applyFont="1" applyFill="1" applyBorder="1" applyAlignment="1" applyProtection="1">
      <alignment horizontal="center" vertical="center" wrapText="1"/>
    </xf>
    <xf numFmtId="49" fontId="16" fillId="2" borderId="0" xfId="0" applyNumberFormat="1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left"/>
    </xf>
    <xf numFmtId="0" fontId="10" fillId="0" borderId="2" xfId="0" applyFont="1" applyFill="1" applyBorder="1" applyAlignment="1" applyProtection="1">
      <alignment horizontal="left"/>
      <protection locked="0"/>
    </xf>
    <xf numFmtId="0" fontId="0" fillId="0" borderId="2" xfId="0" applyFill="1" applyBorder="1" applyAlignment="1" applyProtection="1">
      <alignment horizontal="left"/>
      <protection locked="0"/>
    </xf>
    <xf numFmtId="0" fontId="2" fillId="0" borderId="2" xfId="0" applyFont="1" applyFill="1" applyBorder="1" applyAlignment="1" applyProtection="1">
      <alignment horizontal="center"/>
    </xf>
    <xf numFmtId="0" fontId="2" fillId="0" borderId="13" xfId="0" applyFont="1" applyFill="1" applyBorder="1" applyAlignment="1" applyProtection="1">
      <alignment horizontal="center"/>
    </xf>
    <xf numFmtId="0" fontId="2" fillId="0" borderId="8" xfId="0" applyFont="1" applyFill="1" applyBorder="1" applyAlignment="1" applyProtection="1">
      <alignment horizontal="center"/>
    </xf>
    <xf numFmtId="0" fontId="2" fillId="0" borderId="19" xfId="0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 vertical="center"/>
      <protection locked="0"/>
    </xf>
    <xf numFmtId="0" fontId="0" fillId="0" borderId="15" xfId="0" applyFill="1" applyBorder="1" applyAlignment="1" applyProtection="1">
      <alignment horizontal="center" vertical="center"/>
      <protection locked="0"/>
    </xf>
    <xf numFmtId="0" fontId="0" fillId="0" borderId="1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left"/>
    </xf>
    <xf numFmtId="0" fontId="7" fillId="0" borderId="2" xfId="0" applyFont="1" applyFill="1" applyBorder="1" applyAlignment="1" applyProtection="1">
      <alignment horizontal="center" wrapText="1"/>
    </xf>
    <xf numFmtId="0" fontId="7" fillId="0" borderId="18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 wrapText="1"/>
    </xf>
    <xf numFmtId="0" fontId="7" fillId="0" borderId="3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left" wrapText="1"/>
    </xf>
    <xf numFmtId="0" fontId="2" fillId="0" borderId="4" xfId="0" applyFont="1" applyFill="1" applyBorder="1" applyAlignment="1" applyProtection="1">
      <alignment horizontal="left" wrapText="1"/>
    </xf>
    <xf numFmtId="0" fontId="2" fillId="0" borderId="13" xfId="0" applyFont="1" applyFill="1" applyBorder="1" applyAlignment="1" applyProtection="1">
      <alignment horizontal="left" wrapText="1"/>
    </xf>
    <xf numFmtId="0" fontId="2" fillId="0" borderId="19" xfId="0" applyFont="1" applyFill="1" applyBorder="1" applyAlignment="1" applyProtection="1">
      <alignment horizontal="left" wrapText="1"/>
    </xf>
    <xf numFmtId="0" fontId="16" fillId="0" borderId="39" xfId="0" applyFont="1" applyFill="1" applyBorder="1" applyAlignment="1" applyProtection="1">
      <alignment horizontal="left" vertical="top" wrapText="1"/>
      <protection locked="0"/>
    </xf>
    <xf numFmtId="0" fontId="16" fillId="0" borderId="40" xfId="0" applyFont="1" applyFill="1" applyBorder="1" applyAlignment="1" applyProtection="1">
      <alignment horizontal="left" vertical="top" wrapText="1"/>
      <protection locked="0"/>
    </xf>
    <xf numFmtId="0" fontId="16" fillId="0" borderId="37" xfId="0" applyFont="1" applyFill="1" applyBorder="1" applyAlignment="1" applyProtection="1">
      <alignment horizontal="left" vertical="top" wrapText="1"/>
      <protection locked="0"/>
    </xf>
    <xf numFmtId="0" fontId="16" fillId="0" borderId="41" xfId="0" applyFont="1" applyFill="1" applyBorder="1" applyAlignment="1" applyProtection="1">
      <alignment horizontal="left" vertical="top" wrapText="1"/>
      <protection locked="0"/>
    </xf>
    <xf numFmtId="0" fontId="16" fillId="0" borderId="42" xfId="0" applyFont="1" applyFill="1" applyBorder="1" applyAlignment="1" applyProtection="1">
      <alignment horizontal="left" vertical="top" wrapText="1"/>
      <protection locked="0"/>
    </xf>
    <xf numFmtId="0" fontId="16" fillId="0" borderId="43" xfId="0" applyFont="1" applyFill="1" applyBorder="1" applyAlignment="1" applyProtection="1">
      <alignment horizontal="left" vertical="top" wrapText="1"/>
      <protection locked="0"/>
    </xf>
    <xf numFmtId="0" fontId="4" fillId="0" borderId="20" xfId="0" applyFont="1" applyFill="1" applyBorder="1" applyAlignment="1" applyProtection="1">
      <alignment horizontal="center" textRotation="90"/>
      <protection locked="0"/>
    </xf>
    <xf numFmtId="0" fontId="4" fillId="0" borderId="21" xfId="0" applyFont="1" applyFill="1" applyBorder="1" applyAlignment="1" applyProtection="1">
      <alignment horizontal="center" textRotation="90"/>
      <protection locked="0"/>
    </xf>
    <xf numFmtId="0" fontId="4" fillId="0" borderId="22" xfId="0" applyFont="1" applyFill="1" applyBorder="1" applyAlignment="1" applyProtection="1">
      <alignment horizontal="center" textRotation="90"/>
      <protection locked="0"/>
    </xf>
    <xf numFmtId="0" fontId="4" fillId="0" borderId="4" xfId="0" applyFont="1" applyFill="1" applyBorder="1" applyAlignment="1" applyProtection="1">
      <alignment horizontal="center" textRotation="90"/>
      <protection locked="0"/>
    </xf>
    <xf numFmtId="0" fontId="0" fillId="0" borderId="21" xfId="0" applyFill="1" applyBorder="1" applyAlignment="1" applyProtection="1">
      <alignment horizontal="center" textRotation="90"/>
      <protection locked="0"/>
    </xf>
    <xf numFmtId="0" fontId="0" fillId="0" borderId="22" xfId="0" applyFill="1" applyBorder="1" applyAlignment="1" applyProtection="1">
      <alignment horizontal="center" textRotation="90"/>
      <protection locked="0"/>
    </xf>
    <xf numFmtId="0" fontId="2" fillId="0" borderId="14" xfId="0" applyFont="1" applyFill="1" applyBorder="1" applyAlignment="1" applyProtection="1">
      <alignment horizontal="center"/>
      <protection locked="0"/>
    </xf>
    <xf numFmtId="0" fontId="2" fillId="0" borderId="15" xfId="0" applyFont="1" applyFill="1" applyBorder="1" applyAlignment="1" applyProtection="1">
      <alignment horizontal="center"/>
      <protection locked="0"/>
    </xf>
    <xf numFmtId="0" fontId="5" fillId="0" borderId="32" xfId="0" applyFont="1" applyFill="1" applyBorder="1" applyAlignment="1" applyProtection="1">
      <alignment horizontal="center" vertical="center" textRotation="90"/>
      <protection locked="0"/>
    </xf>
    <xf numFmtId="0" fontId="5" fillId="0" borderId="33" xfId="0" applyFont="1" applyFill="1" applyBorder="1" applyAlignment="1" applyProtection="1">
      <alignment horizontal="center" vertical="center" textRotation="90"/>
      <protection locked="0"/>
    </xf>
    <xf numFmtId="0" fontId="5" fillId="0" borderId="34" xfId="0" applyFont="1" applyFill="1" applyBorder="1" applyAlignment="1" applyProtection="1">
      <alignment horizontal="center" vertical="center" textRotation="90"/>
      <protection locked="0"/>
    </xf>
    <xf numFmtId="0" fontId="0" fillId="0" borderId="23" xfId="0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left" wrapText="1"/>
    </xf>
    <xf numFmtId="0" fontId="2" fillId="0" borderId="18" xfId="0" applyFont="1" applyFill="1" applyBorder="1" applyAlignment="1" applyProtection="1">
      <alignment horizontal="left" wrapText="1"/>
    </xf>
    <xf numFmtId="0" fontId="2" fillId="0" borderId="0" xfId="0" applyFont="1" applyFill="1" applyAlignment="1" applyProtection="1">
      <alignment horizontal="right"/>
    </xf>
    <xf numFmtId="0" fontId="4" fillId="0" borderId="2" xfId="0" applyFont="1" applyFill="1" applyBorder="1" applyAlignment="1" applyProtection="1">
      <alignment horizontal="center" textRotation="90"/>
      <protection locked="0"/>
    </xf>
    <xf numFmtId="0" fontId="4" fillId="0" borderId="0" xfId="0" applyFont="1" applyFill="1" applyBorder="1" applyAlignment="1" applyProtection="1">
      <alignment horizontal="center" textRotation="90"/>
      <protection locked="0"/>
    </xf>
    <xf numFmtId="0" fontId="4" fillId="0" borderId="8" xfId="0" applyFont="1" applyFill="1" applyBorder="1" applyAlignment="1" applyProtection="1">
      <alignment horizontal="center" textRotation="90"/>
      <protection locked="0"/>
    </xf>
    <xf numFmtId="0" fontId="4" fillId="0" borderId="18" xfId="0" applyFont="1" applyFill="1" applyBorder="1" applyAlignment="1" applyProtection="1">
      <alignment horizontal="center" textRotation="90"/>
      <protection locked="0"/>
    </xf>
    <xf numFmtId="0" fontId="4" fillId="0" borderId="19" xfId="0" applyFont="1" applyFill="1" applyBorder="1" applyAlignment="1" applyProtection="1">
      <alignment horizontal="center" textRotation="90"/>
      <protection locked="0"/>
    </xf>
    <xf numFmtId="0" fontId="5" fillId="0" borderId="20" xfId="0" applyFont="1" applyFill="1" applyBorder="1" applyAlignment="1" applyProtection="1">
      <alignment horizontal="center" textRotation="90"/>
      <protection locked="0"/>
    </xf>
    <xf numFmtId="0" fontId="2" fillId="0" borderId="1" xfId="0" applyFont="1" applyFill="1" applyBorder="1" applyAlignment="1" applyProtection="1">
      <alignment horizontal="center" wrapText="1"/>
    </xf>
    <xf numFmtId="0" fontId="2" fillId="0" borderId="18" xfId="0" applyFont="1" applyFill="1" applyBorder="1" applyAlignment="1" applyProtection="1">
      <alignment horizontal="center" wrapText="1"/>
    </xf>
    <xf numFmtId="0" fontId="2" fillId="0" borderId="3" xfId="0" applyFont="1" applyFill="1" applyBorder="1" applyAlignment="1" applyProtection="1">
      <alignment horizontal="center" wrapText="1"/>
    </xf>
    <xf numFmtId="0" fontId="2" fillId="0" borderId="4" xfId="0" applyFont="1" applyFill="1" applyBorder="1" applyAlignment="1" applyProtection="1">
      <alignment horizontal="center" wrapText="1"/>
    </xf>
    <xf numFmtId="0" fontId="2" fillId="0" borderId="13" xfId="0" applyFont="1" applyFill="1" applyBorder="1" applyAlignment="1" applyProtection="1">
      <alignment horizontal="center" wrapText="1"/>
    </xf>
    <xf numFmtId="0" fontId="2" fillId="0" borderId="19" xfId="0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left" vertical="center"/>
      <protection locked="0"/>
    </xf>
    <xf numFmtId="0" fontId="0" fillId="0" borderId="15" xfId="0" applyFill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center" textRotation="90"/>
      <protection locked="0"/>
    </xf>
    <xf numFmtId="0" fontId="0" fillId="0" borderId="2" xfId="0" applyFill="1" applyBorder="1" applyAlignment="1" applyProtection="1">
      <alignment horizontal="left"/>
    </xf>
    <xf numFmtId="0" fontId="10" fillId="0" borderId="14" xfId="0" applyFont="1" applyFill="1" applyBorder="1" applyAlignment="1" applyProtection="1">
      <alignment horizontal="left" vertical="center"/>
      <protection locked="0"/>
    </xf>
    <xf numFmtId="0" fontId="9" fillId="0" borderId="18" xfId="0" applyFont="1" applyFill="1" applyBorder="1" applyAlignment="1" applyProtection="1">
      <alignment horizontal="center" vertical="center" textRotation="90" wrapText="1"/>
    </xf>
    <xf numFmtId="0" fontId="9" fillId="0" borderId="4" xfId="0" applyFont="1" applyFill="1" applyBorder="1" applyAlignment="1" applyProtection="1">
      <alignment horizontal="center" vertical="center" textRotation="90" wrapText="1"/>
    </xf>
    <xf numFmtId="0" fontId="9" fillId="0" borderId="21" xfId="0" applyFont="1" applyFill="1" applyBorder="1" applyAlignment="1" applyProtection="1">
      <alignment horizontal="center" vertical="center" textRotation="90" wrapText="1"/>
    </xf>
    <xf numFmtId="0" fontId="9" fillId="0" borderId="20" xfId="0" applyFont="1" applyFill="1" applyBorder="1" applyAlignment="1" applyProtection="1">
      <alignment horizontal="center" vertical="center" textRotation="90" wrapText="1"/>
    </xf>
    <xf numFmtId="0" fontId="15" fillId="0" borderId="0" xfId="0" applyFont="1" applyFill="1" applyAlignment="1" applyProtection="1">
      <alignment horizontal="right"/>
    </xf>
    <xf numFmtId="0" fontId="2" fillId="0" borderId="25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9" xfId="0" applyFont="1" applyFill="1" applyBorder="1" applyAlignment="1" applyProtection="1">
      <alignment horizontal="left"/>
      <protection locked="0"/>
    </xf>
    <xf numFmtId="0" fontId="10" fillId="0" borderId="3" xfId="0" applyFont="1" applyFill="1" applyBorder="1" applyAlignment="1" applyProtection="1">
      <alignment horizontal="left" vertical="top" indent="1"/>
      <protection locked="0"/>
    </xf>
    <xf numFmtId="0" fontId="10" fillId="0" borderId="0" xfId="0" applyFont="1" applyFill="1" applyBorder="1" applyAlignment="1" applyProtection="1">
      <alignment horizontal="left" vertical="top" indent="1"/>
      <protection locked="0"/>
    </xf>
    <xf numFmtId="0" fontId="10" fillId="0" borderId="4" xfId="0" applyFont="1" applyFill="1" applyBorder="1" applyAlignment="1" applyProtection="1">
      <alignment horizontal="left" vertical="top" indent="1"/>
      <protection locked="0"/>
    </xf>
    <xf numFmtId="0" fontId="10" fillId="0" borderId="8" xfId="0" applyFont="1" applyFill="1" applyBorder="1" applyAlignment="1" applyProtection="1">
      <alignment horizontal="left" vertical="top" indent="1"/>
      <protection locked="0"/>
    </xf>
    <xf numFmtId="0" fontId="10" fillId="0" borderId="19" xfId="0" applyFont="1" applyFill="1" applyBorder="1" applyAlignment="1" applyProtection="1">
      <alignment horizontal="left" vertical="top" indent="1"/>
      <protection locked="0"/>
    </xf>
    <xf numFmtId="0" fontId="10" fillId="0" borderId="9" xfId="0" applyFont="1" applyFill="1" applyBorder="1" applyAlignment="1" applyProtection="1">
      <alignment horizontal="left"/>
      <protection locked="0"/>
    </xf>
    <xf numFmtId="0" fontId="0" fillId="0" borderId="9" xfId="0" applyFill="1" applyBorder="1" applyAlignment="1" applyProtection="1">
      <alignment horizontal="left"/>
      <protection locked="0"/>
    </xf>
    <xf numFmtId="0" fontId="0" fillId="0" borderId="10" xfId="0" applyFill="1" applyBorder="1" applyAlignment="1" applyProtection="1">
      <alignment horizontal="left"/>
      <protection locked="0"/>
    </xf>
    <xf numFmtId="0" fontId="0" fillId="0" borderId="8" xfId="0" applyFill="1" applyBorder="1" applyAlignment="1" applyProtection="1">
      <alignment horizontal="center"/>
      <protection locked="0"/>
    </xf>
    <xf numFmtId="0" fontId="15" fillId="0" borderId="0" xfId="0" applyFont="1" applyFill="1" applyAlignment="1" applyProtection="1">
      <alignment horizontal="right"/>
      <protection locked="0"/>
    </xf>
    <xf numFmtId="0" fontId="0" fillId="0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  <protection locked="0"/>
    </xf>
    <xf numFmtId="0" fontId="10" fillId="0" borderId="21" xfId="0" applyFont="1" applyFill="1" applyBorder="1" applyAlignment="1" applyProtection="1">
      <alignment horizontal="center" textRotation="90"/>
      <protection locked="0"/>
    </xf>
    <xf numFmtId="0" fontId="0" fillId="0" borderId="29" xfId="0" applyFill="1" applyBorder="1" applyAlignment="1" applyProtection="1">
      <alignment horizontal="left"/>
    </xf>
    <xf numFmtId="14" fontId="0" fillId="0" borderId="29" xfId="0" applyNumberFormat="1" applyFill="1" applyBorder="1" applyAlignment="1" applyProtection="1">
      <alignment horizontal="left"/>
      <protection locked="0"/>
    </xf>
    <xf numFmtId="14" fontId="0" fillId="0" borderId="23" xfId="0" applyNumberForma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2" fillId="0" borderId="23" xfId="0" applyFont="1" applyFill="1" applyBorder="1" applyAlignment="1" applyProtection="1">
      <alignment horizontal="left"/>
      <protection locked="0"/>
    </xf>
    <xf numFmtId="1" fontId="0" fillId="0" borderId="23" xfId="0" applyNumberFormat="1" applyFill="1" applyBorder="1" applyAlignment="1" applyProtection="1">
      <alignment horizontal="left"/>
    </xf>
    <xf numFmtId="0" fontId="2" fillId="0" borderId="14" xfId="0" applyFont="1" applyFill="1" applyBorder="1" applyAlignment="1" applyProtection="1">
      <alignment horizontal="center" vertical="center"/>
      <protection locked="0"/>
    </xf>
    <xf numFmtId="0" fontId="2" fillId="0" borderId="15" xfId="0" applyFont="1" applyFill="1" applyBorder="1" applyAlignment="1" applyProtection="1">
      <alignment horizontal="center" vertical="center"/>
      <protection locked="0"/>
    </xf>
    <xf numFmtId="49" fontId="1" fillId="0" borderId="14" xfId="0" applyNumberFormat="1" applyFont="1" applyFill="1" applyBorder="1" applyAlignment="1" applyProtection="1">
      <alignment horizontal="center" wrapText="1"/>
      <protection locked="0"/>
    </xf>
    <xf numFmtId="49" fontId="1" fillId="0" borderId="15" xfId="0" applyNumberFormat="1" applyFont="1" applyFill="1" applyBorder="1" applyAlignment="1" applyProtection="1">
      <alignment horizontal="center" wrapText="1"/>
      <protection locked="0"/>
    </xf>
    <xf numFmtId="49" fontId="4" fillId="0" borderId="14" xfId="0" applyNumberFormat="1" applyFont="1" applyFill="1" applyBorder="1" applyAlignment="1" applyProtection="1">
      <alignment horizontal="left" vertical="center"/>
      <protection locked="0"/>
    </xf>
    <xf numFmtId="49" fontId="4" fillId="0" borderId="17" xfId="0" applyNumberFormat="1" applyFont="1" applyFill="1" applyBorder="1" applyAlignment="1" applyProtection="1">
      <alignment horizontal="left" vertical="center"/>
      <protection locked="0"/>
    </xf>
    <xf numFmtId="49" fontId="4" fillId="0" borderId="15" xfId="0" applyNumberFormat="1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center" textRotation="90"/>
    </xf>
    <xf numFmtId="0" fontId="2" fillId="0" borderId="21" xfId="0" applyFont="1" applyFill="1" applyBorder="1" applyAlignment="1" applyProtection="1">
      <alignment horizontal="center" textRotation="90"/>
    </xf>
    <xf numFmtId="0" fontId="2" fillId="0" borderId="22" xfId="0" applyFont="1" applyFill="1" applyBorder="1" applyAlignment="1" applyProtection="1">
      <alignment horizontal="center" textRotation="90"/>
    </xf>
    <xf numFmtId="0" fontId="5" fillId="0" borderId="32" xfId="0" applyFont="1" applyFill="1" applyBorder="1" applyAlignment="1" applyProtection="1">
      <alignment horizontal="center" textRotation="90"/>
      <protection locked="0"/>
    </xf>
    <xf numFmtId="0" fontId="5" fillId="0" borderId="33" xfId="0" applyFont="1" applyFill="1" applyBorder="1" applyAlignment="1" applyProtection="1">
      <alignment horizontal="center" textRotation="90"/>
      <protection locked="0"/>
    </xf>
    <xf numFmtId="0" fontId="5" fillId="0" borderId="34" xfId="0" applyFont="1" applyFill="1" applyBorder="1" applyAlignment="1" applyProtection="1">
      <alignment horizontal="center" textRotation="90"/>
      <protection locked="0"/>
    </xf>
    <xf numFmtId="0" fontId="4" fillId="0" borderId="35" xfId="0" applyFont="1" applyFill="1" applyBorder="1" applyAlignment="1" applyProtection="1">
      <alignment horizontal="center" textRotation="90"/>
      <protection locked="0"/>
    </xf>
    <xf numFmtId="0" fontId="2" fillId="0" borderId="1" xfId="0" applyFont="1" applyFill="1" applyBorder="1" applyAlignment="1" applyProtection="1">
      <alignment horizontal="left"/>
    </xf>
    <xf numFmtId="0" fontId="2" fillId="0" borderId="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horizontal="left"/>
    </xf>
    <xf numFmtId="0" fontId="2" fillId="0" borderId="3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0" fontId="0" fillId="0" borderId="3" xfId="0" applyFill="1" applyBorder="1" applyAlignment="1" applyProtection="1">
      <alignment horizontal="left" vertical="top"/>
      <protection locked="0"/>
    </xf>
    <xf numFmtId="0" fontId="0" fillId="0" borderId="0" xfId="0" applyFill="1" applyBorder="1" applyAlignment="1" applyProtection="1">
      <alignment horizontal="left" vertical="top"/>
      <protection locked="0"/>
    </xf>
    <xf numFmtId="0" fontId="0" fillId="0" borderId="4" xfId="0" applyFill="1" applyBorder="1" applyAlignment="1" applyProtection="1">
      <alignment horizontal="left" vertical="top"/>
      <protection locked="0"/>
    </xf>
    <xf numFmtId="0" fontId="0" fillId="0" borderId="13" xfId="0" applyFill="1" applyBorder="1" applyAlignment="1" applyProtection="1">
      <alignment horizontal="left" vertical="top"/>
      <protection locked="0"/>
    </xf>
    <xf numFmtId="0" fontId="0" fillId="0" borderId="8" xfId="0" applyFill="1" applyBorder="1" applyAlignment="1" applyProtection="1">
      <alignment horizontal="left" vertical="top"/>
      <protection locked="0"/>
    </xf>
    <xf numFmtId="0" fontId="0" fillId="0" borderId="19" xfId="0" applyFill="1" applyBorder="1" applyAlignment="1" applyProtection="1">
      <alignment horizontal="left" vertical="top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9" xfId="0" applyFont="1" applyFill="1" applyBorder="1" applyAlignment="1" applyProtection="1">
      <alignment horizontal="left" vertical="center"/>
      <protection locked="0"/>
    </xf>
    <xf numFmtId="0" fontId="2" fillId="0" borderId="10" xfId="0" applyFont="1" applyFill="1" applyBorder="1" applyAlignment="1" applyProtection="1">
      <alignment horizontal="left" vertical="center"/>
      <protection locked="0"/>
    </xf>
    <xf numFmtId="0" fontId="18" fillId="0" borderId="3" xfId="0" applyFont="1" applyFill="1" applyBorder="1" applyAlignment="1" applyProtection="1">
      <alignment horizontal="left" wrapText="1"/>
    </xf>
    <xf numFmtId="0" fontId="18" fillId="0" borderId="0" xfId="0" applyFont="1" applyFill="1" applyBorder="1" applyAlignment="1" applyProtection="1">
      <alignment horizontal="left" wrapText="1"/>
    </xf>
    <xf numFmtId="0" fontId="18" fillId="0" borderId="13" xfId="0" applyFont="1" applyFill="1" applyBorder="1" applyAlignment="1" applyProtection="1">
      <alignment horizontal="left" wrapText="1"/>
    </xf>
    <xf numFmtId="0" fontId="18" fillId="0" borderId="8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center" textRotation="90" wrapText="1"/>
      <protection locked="0"/>
    </xf>
    <xf numFmtId="0" fontId="4" fillId="0" borderId="22" xfId="0" applyFont="1" applyFill="1" applyBorder="1" applyAlignment="1" applyProtection="1">
      <alignment horizontal="center" textRotation="90" wrapText="1"/>
      <protection locked="0"/>
    </xf>
    <xf numFmtId="0" fontId="10" fillId="0" borderId="0" xfId="0" applyFont="1" applyFill="1" applyBorder="1" applyAlignment="1" applyProtection="1">
      <alignment horizontal="left" vertical="top"/>
      <protection locked="0"/>
    </xf>
    <xf numFmtId="0" fontId="10" fillId="0" borderId="4" xfId="0" applyFont="1" applyFill="1" applyBorder="1" applyAlignment="1" applyProtection="1">
      <alignment horizontal="left" vertical="top"/>
      <protection locked="0"/>
    </xf>
    <xf numFmtId="0" fontId="10" fillId="0" borderId="23" xfId="0" applyFont="1" applyFill="1" applyBorder="1" applyAlignment="1" applyProtection="1">
      <alignment horizontal="left" vertical="center"/>
      <protection locked="0"/>
    </xf>
    <xf numFmtId="0" fontId="0" fillId="0" borderId="0" xfId="0" applyFill="1" applyAlignment="1" applyProtection="1">
      <alignment horizontal="center"/>
    </xf>
    <xf numFmtId="0" fontId="2" fillId="0" borderId="20" xfId="0" applyFont="1" applyBorder="1" applyAlignment="1" applyProtection="1">
      <alignment horizontal="center" textRotation="90"/>
    </xf>
    <xf numFmtId="0" fontId="2" fillId="0" borderId="21" xfId="0" applyFont="1" applyBorder="1" applyAlignment="1" applyProtection="1">
      <alignment horizontal="center" textRotation="90"/>
    </xf>
    <xf numFmtId="0" fontId="2" fillId="0" borderId="22" xfId="0" applyFont="1" applyBorder="1" applyAlignment="1" applyProtection="1">
      <alignment horizontal="center" textRotation="90"/>
    </xf>
    <xf numFmtId="0" fontId="7" fillId="0" borderId="17" xfId="0" applyFont="1" applyFill="1" applyBorder="1" applyAlignment="1" applyProtection="1">
      <alignment horizontal="center" textRotation="1"/>
      <protection locked="0"/>
    </xf>
    <xf numFmtId="0" fontId="7" fillId="0" borderId="15" xfId="0" applyFont="1" applyFill="1" applyBorder="1" applyAlignment="1" applyProtection="1">
      <alignment horizontal="center" textRotation="1"/>
      <protection locked="0"/>
    </xf>
    <xf numFmtId="0" fontId="2" fillId="0" borderId="2" xfId="0" applyFont="1" applyBorder="1" applyAlignment="1" applyProtection="1">
      <alignment horizontal="center"/>
    </xf>
    <xf numFmtId="49" fontId="10" fillId="0" borderId="9" xfId="0" applyNumberFormat="1" applyFont="1" applyFill="1" applyBorder="1" applyAlignment="1" applyProtection="1">
      <alignment horizontal="left"/>
      <protection locked="0"/>
    </xf>
    <xf numFmtId="49" fontId="10" fillId="0" borderId="0" xfId="0" applyNumberFormat="1" applyFont="1" applyFill="1" applyBorder="1" applyAlignment="1" applyProtection="1">
      <alignment horizontal="left"/>
      <protection locked="0"/>
    </xf>
    <xf numFmtId="49" fontId="10" fillId="0" borderId="29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 applyProtection="1">
      <alignment horizontal="center" textRotation="90"/>
    </xf>
    <xf numFmtId="0" fontId="2" fillId="0" borderId="18" xfId="0" applyFont="1" applyFill="1" applyBorder="1" applyAlignment="1" applyProtection="1">
      <alignment horizontal="center" textRotation="90"/>
    </xf>
    <xf numFmtId="0" fontId="2" fillId="0" borderId="3" xfId="0" applyFont="1" applyFill="1" applyBorder="1" applyAlignment="1" applyProtection="1">
      <alignment horizontal="center" textRotation="90"/>
    </xf>
    <xf numFmtId="0" fontId="2" fillId="0" borderId="4" xfId="0" applyFont="1" applyFill="1" applyBorder="1" applyAlignment="1" applyProtection="1">
      <alignment horizontal="center" textRotation="90"/>
    </xf>
    <xf numFmtId="0" fontId="2" fillId="0" borderId="13" xfId="0" applyFont="1" applyFill="1" applyBorder="1" applyAlignment="1" applyProtection="1">
      <alignment horizontal="center" textRotation="90"/>
    </xf>
    <xf numFmtId="0" fontId="2" fillId="0" borderId="19" xfId="0" applyFont="1" applyFill="1" applyBorder="1" applyAlignment="1" applyProtection="1">
      <alignment horizontal="center" textRotation="90"/>
    </xf>
    <xf numFmtId="0" fontId="2" fillId="0" borderId="1" xfId="0" applyFont="1" applyFill="1" applyBorder="1" applyAlignment="1" applyProtection="1">
      <alignment horizontal="center"/>
    </xf>
    <xf numFmtId="0" fontId="2" fillId="0" borderId="18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left" indent="1"/>
      <protection locked="0"/>
    </xf>
    <xf numFmtId="0" fontId="2" fillId="0" borderId="0" xfId="0" applyFont="1" applyFill="1" applyBorder="1" applyAlignment="1" applyProtection="1">
      <alignment horizontal="left" indent="1"/>
      <protection locked="0"/>
    </xf>
    <xf numFmtId="0" fontId="4" fillId="0" borderId="3" xfId="0" applyFont="1" applyFill="1" applyBorder="1" applyAlignment="1" applyProtection="1">
      <alignment horizontal="left" indent="1"/>
      <protection locked="0"/>
    </xf>
    <xf numFmtId="0" fontId="4" fillId="0" borderId="0" xfId="0" applyFont="1" applyFill="1" applyBorder="1" applyAlignment="1" applyProtection="1">
      <alignment horizontal="left" indent="1"/>
      <protection locked="0"/>
    </xf>
    <xf numFmtId="0" fontId="10" fillId="0" borderId="3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wrapText="1" indent="1"/>
      <protection locked="0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1" fillId="0" borderId="15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wrapText="1"/>
    </xf>
    <xf numFmtId="0" fontId="7" fillId="0" borderId="21" xfId="0" applyFont="1" applyFill="1" applyBorder="1" applyAlignment="1" applyProtection="1">
      <alignment horizontal="center" wrapText="1"/>
    </xf>
    <xf numFmtId="0" fontId="7" fillId="0" borderId="22" xfId="0" applyFont="1" applyFill="1" applyBorder="1" applyAlignment="1" applyProtection="1">
      <alignment horizontal="center" wrapText="1"/>
    </xf>
    <xf numFmtId="0" fontId="4" fillId="0" borderId="11" xfId="0" applyFont="1" applyFill="1" applyBorder="1" applyAlignment="1" applyProtection="1">
      <alignment horizontal="center" textRotation="90"/>
      <protection locked="0"/>
    </xf>
    <xf numFmtId="0" fontId="7" fillId="0" borderId="20" xfId="0" applyFont="1" applyFill="1" applyBorder="1" applyAlignment="1" applyProtection="1">
      <alignment horizontal="center" textRotation="90" wrapText="1"/>
    </xf>
    <xf numFmtId="0" fontId="7" fillId="0" borderId="21" xfId="0" applyFont="1" applyFill="1" applyBorder="1" applyAlignment="1" applyProtection="1">
      <alignment horizontal="center" textRotation="90" wrapText="1"/>
    </xf>
    <xf numFmtId="0" fontId="7" fillId="0" borderId="22" xfId="0" applyFont="1" applyFill="1" applyBorder="1" applyAlignment="1" applyProtection="1">
      <alignment horizontal="center" textRotation="90" wrapText="1"/>
    </xf>
    <xf numFmtId="0" fontId="10" fillId="0" borderId="3" xfId="0" applyFont="1" applyFill="1" applyBorder="1" applyAlignment="1" applyProtection="1">
      <alignment horizontal="left" indent="1"/>
      <protection locked="0"/>
    </xf>
    <xf numFmtId="0" fontId="10" fillId="0" borderId="0" xfId="0" applyFont="1" applyFill="1" applyBorder="1" applyAlignment="1" applyProtection="1">
      <alignment horizontal="left" indent="1"/>
      <protection locked="0"/>
    </xf>
    <xf numFmtId="0" fontId="10" fillId="0" borderId="4" xfId="0" applyFont="1" applyFill="1" applyBorder="1" applyAlignment="1" applyProtection="1">
      <alignment horizontal="left" indent="1"/>
      <protection locked="0"/>
    </xf>
    <xf numFmtId="0" fontId="0" fillId="0" borderId="17" xfId="0" applyFill="1" applyBorder="1" applyAlignment="1" applyProtection="1">
      <alignment horizontal="left" vertical="center"/>
      <protection locked="0"/>
    </xf>
    <xf numFmtId="49" fontId="0" fillId="0" borderId="15" xfId="0" applyNumberFormat="1" applyFill="1" applyBorder="1" applyAlignment="1" applyProtection="1">
      <alignment horizontal="center" vertical="center"/>
      <protection locked="0"/>
    </xf>
    <xf numFmtId="49" fontId="0" fillId="0" borderId="11" xfId="0" applyNumberFormat="1" applyFill="1" applyBorder="1" applyAlignment="1" applyProtection="1">
      <alignment horizontal="center" vertical="center"/>
      <protection locked="0"/>
    </xf>
    <xf numFmtId="0" fontId="0" fillId="0" borderId="11" xfId="0" applyNumberFormat="1" applyFill="1" applyBorder="1" applyAlignment="1" applyProtection="1">
      <alignment horizontal="center" vertical="center"/>
      <protection locked="0"/>
    </xf>
    <xf numFmtId="0" fontId="2" fillId="0" borderId="44" xfId="0" applyFont="1" applyFill="1" applyBorder="1" applyAlignment="1" applyProtection="1">
      <alignment horizontal="center" wrapText="1"/>
    </xf>
    <xf numFmtId="0" fontId="2" fillId="0" borderId="41" xfId="0" applyFont="1" applyFill="1" applyBorder="1" applyAlignment="1" applyProtection="1">
      <alignment horizontal="center" wrapText="1"/>
    </xf>
    <xf numFmtId="0" fontId="2" fillId="0" borderId="45" xfId="0" applyFont="1" applyFill="1" applyBorder="1" applyAlignment="1" applyProtection="1">
      <alignment horizontal="center" wrapText="1"/>
    </xf>
    <xf numFmtId="0" fontId="3" fillId="0" borderId="8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center" textRotation="90"/>
      <protection locked="0"/>
    </xf>
    <xf numFmtId="0" fontId="4" fillId="0" borderId="11" xfId="0" applyFont="1" applyFill="1" applyBorder="1" applyAlignment="1" applyProtection="1">
      <alignment horizontal="center" textRotation="90"/>
    </xf>
    <xf numFmtId="0" fontId="4" fillId="0" borderId="15" xfId="0" applyFont="1" applyFill="1" applyBorder="1" applyAlignment="1" applyProtection="1">
      <alignment horizontal="center" textRotation="90" wrapText="1"/>
    </xf>
    <xf numFmtId="0" fontId="4" fillId="0" borderId="15" xfId="0" applyFont="1" applyBorder="1" applyAlignment="1" applyProtection="1">
      <alignment horizontal="center" textRotation="90" wrapText="1"/>
    </xf>
    <xf numFmtId="0" fontId="10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horizontal="center" textRotation="90"/>
      <protection locked="0"/>
    </xf>
    <xf numFmtId="0" fontId="4" fillId="0" borderId="0" xfId="0" applyFont="1" applyFill="1" applyBorder="1" applyAlignment="1" applyProtection="1">
      <alignment horizontal="center" textRotation="90" wrapText="1"/>
      <protection locked="0"/>
    </xf>
    <xf numFmtId="0" fontId="4" fillId="0" borderId="36" xfId="0" applyFont="1" applyFill="1" applyBorder="1" applyAlignment="1" applyProtection="1">
      <alignment horizontal="center" textRotation="90"/>
      <protection locked="0"/>
    </xf>
    <xf numFmtId="0" fontId="4" fillId="0" borderId="37" xfId="0" applyFont="1" applyFill="1" applyBorder="1" applyAlignment="1" applyProtection="1">
      <alignment horizontal="center" textRotation="90"/>
      <protection locked="0"/>
    </xf>
    <xf numFmtId="0" fontId="4" fillId="0" borderId="38" xfId="0" applyFont="1" applyFill="1" applyBorder="1" applyAlignment="1" applyProtection="1">
      <alignment horizontal="center" textRotation="90"/>
      <protection locked="0"/>
    </xf>
    <xf numFmtId="0" fontId="4" fillId="0" borderId="46" xfId="0" applyFont="1" applyFill="1" applyBorder="1" applyAlignment="1" applyProtection="1">
      <alignment horizontal="center" textRotation="90" wrapText="1"/>
    </xf>
    <xf numFmtId="0" fontId="4" fillId="0" borderId="47" xfId="0" applyFont="1" applyFill="1" applyBorder="1" applyAlignment="1" applyProtection="1">
      <alignment horizontal="center" textRotation="90" wrapText="1"/>
    </xf>
    <xf numFmtId="0" fontId="4" fillId="0" borderId="48" xfId="0" applyFont="1" applyFill="1" applyBorder="1" applyAlignment="1" applyProtection="1">
      <alignment horizontal="center" textRotation="90" wrapText="1"/>
    </xf>
    <xf numFmtId="0" fontId="7" fillId="0" borderId="26" xfId="0" applyFont="1" applyFill="1" applyBorder="1" applyAlignment="1" applyProtection="1">
      <alignment horizontal="center"/>
    </xf>
    <xf numFmtId="0" fontId="7" fillId="0" borderId="17" xfId="0" applyFont="1" applyFill="1" applyBorder="1" applyAlignment="1" applyProtection="1">
      <alignment horizontal="center"/>
    </xf>
    <xf numFmtId="0" fontId="7" fillId="0" borderId="27" xfId="0" applyFont="1" applyFill="1" applyBorder="1" applyAlignment="1" applyProtection="1">
      <alignment horizontal="center"/>
    </xf>
    <xf numFmtId="0" fontId="7" fillId="0" borderId="15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textRotation="90"/>
    </xf>
    <xf numFmtId="0" fontId="4" fillId="0" borderId="18" xfId="0" applyFont="1" applyFill="1" applyBorder="1" applyAlignment="1" applyProtection="1">
      <alignment horizontal="center" textRotation="90"/>
    </xf>
    <xf numFmtId="0" fontId="4" fillId="0" borderId="3" xfId="0" applyFont="1" applyFill="1" applyBorder="1" applyAlignment="1" applyProtection="1">
      <alignment horizontal="center" textRotation="90"/>
    </xf>
    <xf numFmtId="0" fontId="4" fillId="0" borderId="4" xfId="0" applyFont="1" applyFill="1" applyBorder="1" applyAlignment="1" applyProtection="1">
      <alignment horizontal="center" textRotation="90"/>
    </xf>
    <xf numFmtId="0" fontId="4" fillId="0" borderId="13" xfId="0" applyFont="1" applyFill="1" applyBorder="1" applyAlignment="1" applyProtection="1">
      <alignment horizontal="center" textRotation="90"/>
    </xf>
    <xf numFmtId="0" fontId="4" fillId="0" borderId="19" xfId="0" applyFont="1" applyFill="1" applyBorder="1" applyAlignment="1" applyProtection="1">
      <alignment horizontal="center" textRotation="90"/>
    </xf>
    <xf numFmtId="0" fontId="10" fillId="0" borderId="0" xfId="0" applyFont="1" applyFill="1" applyBorder="1" applyAlignment="1" applyProtection="1">
      <alignment horizontal="center" textRotation="90"/>
      <protection locked="0"/>
    </xf>
    <xf numFmtId="0" fontId="0" fillId="0" borderId="0" xfId="0" applyFill="1" applyBorder="1" applyAlignment="1" applyProtection="1">
      <alignment horizontal="center" textRotation="90"/>
      <protection locked="0"/>
    </xf>
    <xf numFmtId="0" fontId="10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6" xfId="0" applyFont="1" applyFill="1" applyBorder="1" applyAlignment="1" applyProtection="1">
      <alignment horizontal="center" textRotation="90"/>
      <protection locked="0"/>
    </xf>
    <xf numFmtId="0" fontId="0" fillId="0" borderId="9" xfId="0" applyFill="1" applyBorder="1" applyAlignment="1" applyProtection="1">
      <alignment horizontal="center"/>
      <protection locked="0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29" xfId="0" applyFill="1" applyBorder="1" applyAlignment="1" applyProtection="1">
      <alignment horizontal="left"/>
      <protection locked="0"/>
    </xf>
    <xf numFmtId="49" fontId="10" fillId="0" borderId="15" xfId="0" applyNumberFormat="1" applyFont="1" applyFill="1" applyBorder="1" applyAlignment="1" applyProtection="1">
      <alignment horizontal="center" vertical="center"/>
      <protection locked="0"/>
    </xf>
    <xf numFmtId="49" fontId="10" fillId="0" borderId="14" xfId="0" applyNumberFormat="1" applyFont="1" applyFill="1" applyBorder="1" applyAlignment="1" applyProtection="1">
      <alignment horizontal="center" vertical="center"/>
      <protection locked="0"/>
    </xf>
    <xf numFmtId="49" fontId="10" fillId="0" borderId="17" xfId="0" applyNumberFormat="1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right"/>
    </xf>
    <xf numFmtId="0" fontId="4" fillId="0" borderId="46" xfId="0" applyFont="1" applyFill="1" applyBorder="1" applyAlignment="1" applyProtection="1">
      <alignment horizontal="center" textRotation="90"/>
      <protection locked="0"/>
    </xf>
    <xf numFmtId="0" fontId="4" fillId="0" borderId="47" xfId="0" applyFont="1" applyFill="1" applyBorder="1" applyAlignment="1" applyProtection="1">
      <alignment horizontal="center" textRotation="90"/>
      <protection locked="0"/>
    </xf>
    <xf numFmtId="0" fontId="4" fillId="0" borderId="48" xfId="0" applyFont="1" applyFill="1" applyBorder="1" applyAlignment="1" applyProtection="1">
      <alignment horizontal="center" textRotation="90"/>
      <protection locked="0"/>
    </xf>
    <xf numFmtId="0" fontId="4" fillId="0" borderId="49" xfId="0" applyFont="1" applyFill="1" applyBorder="1" applyAlignment="1" applyProtection="1">
      <alignment horizontal="center" textRotation="90"/>
      <protection locked="0"/>
    </xf>
    <xf numFmtId="0" fontId="4" fillId="0" borderId="50" xfId="0" applyFont="1" applyFill="1" applyBorder="1" applyAlignment="1" applyProtection="1">
      <alignment horizontal="center" textRotation="90"/>
      <protection locked="0"/>
    </xf>
    <xf numFmtId="0" fontId="4" fillId="0" borderId="51" xfId="0" applyFont="1" applyFill="1" applyBorder="1" applyAlignment="1" applyProtection="1">
      <alignment horizontal="center" textRotation="90"/>
      <protection locked="0"/>
    </xf>
    <xf numFmtId="0" fontId="10" fillId="0" borderId="15" xfId="0" applyFont="1" applyFill="1" applyBorder="1" applyAlignment="1" applyProtection="1">
      <alignment horizontal="left" vertical="center"/>
      <protection locked="0"/>
    </xf>
    <xf numFmtId="0" fontId="4" fillId="0" borderId="2" xfId="0" applyFont="1" applyFill="1" applyBorder="1" applyAlignment="1" applyProtection="1">
      <alignment horizontal="center" textRotation="90"/>
    </xf>
    <xf numFmtId="0" fontId="4" fillId="0" borderId="0" xfId="0" applyFont="1" applyFill="1" applyBorder="1" applyAlignment="1" applyProtection="1">
      <alignment horizontal="center" textRotation="90"/>
    </xf>
    <xf numFmtId="0" fontId="4" fillId="0" borderId="8" xfId="0" applyFont="1" applyFill="1" applyBorder="1" applyAlignment="1" applyProtection="1">
      <alignment horizontal="center" textRotation="90"/>
    </xf>
    <xf numFmtId="0" fontId="1" fillId="0" borderId="27" xfId="0" applyFont="1" applyFill="1" applyBorder="1" applyAlignment="1" applyProtection="1">
      <alignment horizontal="center" vertical="center" wrapText="1"/>
      <protection locked="0"/>
    </xf>
    <xf numFmtId="0" fontId="0" fillId="0" borderId="25" xfId="0" applyFill="1" applyBorder="1" applyAlignment="1" applyProtection="1">
      <alignment horizontal="left"/>
    </xf>
    <xf numFmtId="0" fontId="0" fillId="0" borderId="8" xfId="0" applyFill="1" applyBorder="1" applyAlignment="1" applyProtection="1">
      <alignment horizontal="center"/>
    </xf>
    <xf numFmtId="0" fontId="10" fillId="0" borderId="13" xfId="0" applyFont="1" applyFill="1" applyBorder="1" applyAlignment="1" applyProtection="1">
      <alignment horizontal="left" vertical="top" indent="1"/>
      <protection locked="0"/>
    </xf>
    <xf numFmtId="1" fontId="0" fillId="0" borderId="24" xfId="0" applyNumberFormat="1" applyFill="1" applyBorder="1" applyAlignment="1" applyProtection="1">
      <alignment horizontal="left"/>
    </xf>
    <xf numFmtId="20" fontId="10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0" xfId="0" applyFont="1" applyFill="1" applyBorder="1" applyAlignment="1" applyProtection="1">
      <alignment horizontal="center" wrapText="1"/>
    </xf>
    <xf numFmtId="0" fontId="2" fillId="0" borderId="21" xfId="0" applyFont="1" applyFill="1" applyBorder="1" applyAlignment="1" applyProtection="1">
      <alignment horizontal="center" wrapText="1"/>
    </xf>
    <xf numFmtId="0" fontId="2" fillId="0" borderId="22" xfId="0" applyFont="1" applyFill="1" applyBorder="1" applyAlignment="1" applyProtection="1">
      <alignment horizontal="center" wrapText="1"/>
    </xf>
    <xf numFmtId="0" fontId="4" fillId="0" borderId="20" xfId="0" applyFont="1" applyFill="1" applyBorder="1" applyAlignment="1" applyProtection="1">
      <alignment horizontal="center" textRotation="90"/>
    </xf>
    <xf numFmtId="0" fontId="4" fillId="0" borderId="21" xfId="0" applyFont="1" applyFill="1" applyBorder="1" applyAlignment="1" applyProtection="1">
      <alignment horizontal="center" textRotation="90"/>
    </xf>
    <xf numFmtId="0" fontId="4" fillId="0" borderId="22" xfId="0" applyFont="1" applyFill="1" applyBorder="1" applyAlignment="1" applyProtection="1">
      <alignment horizontal="center" textRotation="90"/>
    </xf>
    <xf numFmtId="0" fontId="10" fillId="0" borderId="17" xfId="0" applyFont="1" applyFill="1" applyBorder="1" applyAlignment="1" applyProtection="1">
      <alignment horizontal="left" vertical="center"/>
      <protection locked="0"/>
    </xf>
    <xf numFmtId="0" fontId="4" fillId="0" borderId="21" xfId="0" applyNumberFormat="1" applyFont="1" applyFill="1" applyBorder="1" applyAlignment="1" applyProtection="1">
      <alignment horizontal="center" textRotation="90"/>
      <protection locked="0"/>
    </xf>
    <xf numFmtId="0" fontId="4" fillId="0" borderId="22" xfId="0" applyNumberFormat="1" applyFont="1" applyFill="1" applyBorder="1" applyAlignment="1" applyProtection="1">
      <alignment horizontal="center" textRotation="90"/>
      <protection locked="0"/>
    </xf>
    <xf numFmtId="0" fontId="15" fillId="0" borderId="0" xfId="0" applyFont="1" applyFill="1" applyAlignment="1" applyProtection="1">
      <alignment horizontal="right" wrapText="1"/>
    </xf>
    <xf numFmtId="0" fontId="2" fillId="0" borderId="8" xfId="0" applyFont="1" applyFill="1" applyBorder="1" applyAlignment="1" applyProtection="1">
      <alignment horizontal="center" wrapText="1"/>
    </xf>
    <xf numFmtId="0" fontId="0" fillId="0" borderId="9" xfId="0" applyFill="1" applyBorder="1" applyAlignment="1" applyProtection="1">
      <alignment horizontal="center" vertical="top" wrapText="1"/>
      <protection locked="0"/>
    </xf>
    <xf numFmtId="0" fontId="0" fillId="0" borderId="10" xfId="0" applyFill="1" applyBorder="1" applyAlignment="1" applyProtection="1">
      <alignment horizontal="center" vertical="top" wrapText="1"/>
      <protection locked="0"/>
    </xf>
    <xf numFmtId="0" fontId="2" fillId="0" borderId="2" xfId="0" applyFont="1" applyFill="1" applyBorder="1" applyAlignment="1" applyProtection="1">
      <alignment horizontal="center" wrapText="1"/>
    </xf>
    <xf numFmtId="0" fontId="2" fillId="0" borderId="0" xfId="0" applyFont="1" applyFill="1" applyBorder="1" applyAlignment="1" applyProtection="1">
      <alignment horizontal="center" wrapText="1"/>
    </xf>
    <xf numFmtId="0" fontId="10" fillId="0" borderId="3" xfId="0" applyFont="1" applyFill="1" applyBorder="1" applyAlignment="1" applyProtection="1">
      <alignment horizontal="left" vertical="top" wrapText="1"/>
      <protection locked="0"/>
    </xf>
    <xf numFmtId="0" fontId="10" fillId="0" borderId="0" xfId="0" applyFont="1" applyFill="1" applyBorder="1" applyAlignment="1" applyProtection="1">
      <alignment horizontal="left" vertical="top" wrapText="1"/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0" fillId="0" borderId="4" xfId="0" applyFill="1" applyBorder="1" applyAlignment="1" applyProtection="1">
      <alignment horizontal="left" vertical="top" wrapText="1"/>
      <protection locked="0"/>
    </xf>
    <xf numFmtId="0" fontId="0" fillId="0" borderId="3" xfId="0" applyFill="1" applyBorder="1" applyAlignment="1" applyProtection="1">
      <alignment horizontal="left" vertical="top" wrapText="1"/>
      <protection locked="0"/>
    </xf>
    <xf numFmtId="0" fontId="0" fillId="0" borderId="13" xfId="0" applyFill="1" applyBorder="1" applyAlignment="1" applyProtection="1">
      <alignment horizontal="left" vertical="top" wrapText="1"/>
      <protection locked="0"/>
    </xf>
    <xf numFmtId="0" fontId="0" fillId="0" borderId="8" xfId="0" applyFill="1" applyBorder="1" applyAlignment="1" applyProtection="1">
      <alignment horizontal="left" vertical="top" wrapText="1"/>
      <protection locked="0"/>
    </xf>
    <xf numFmtId="0" fontId="0" fillId="0" borderId="19" xfId="0" applyFill="1" applyBorder="1" applyAlignment="1" applyProtection="1">
      <alignment horizontal="left" vertical="top" wrapText="1"/>
      <protection locked="0"/>
    </xf>
    <xf numFmtId="0" fontId="0" fillId="0" borderId="3" xfId="0" applyFill="1" applyBorder="1" applyAlignment="1" applyProtection="1">
      <alignment horizontal="left"/>
    </xf>
    <xf numFmtId="0" fontId="10" fillId="0" borderId="3" xfId="0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2" fillId="0" borderId="12" xfId="0" applyFont="1" applyFill="1" applyBorder="1" applyAlignment="1" applyProtection="1">
      <alignment horizontal="left" vertical="top" wrapText="1"/>
      <protection locked="0"/>
    </xf>
    <xf numFmtId="0" fontId="2" fillId="0" borderId="9" xfId="0" applyFont="1" applyFill="1" applyBorder="1" applyAlignment="1" applyProtection="1">
      <alignment horizontal="left" vertical="top" wrapText="1"/>
      <protection locked="0"/>
    </xf>
    <xf numFmtId="0" fontId="0" fillId="0" borderId="3" xfId="0" applyFill="1" applyBorder="1" applyAlignment="1" applyProtection="1">
      <alignment horizontal="left"/>
      <protection locked="0"/>
    </xf>
    <xf numFmtId="0" fontId="10" fillId="0" borderId="3" xfId="0" applyFont="1" applyFill="1" applyBorder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left"/>
      <protection locked="0"/>
    </xf>
    <xf numFmtId="0" fontId="2" fillId="0" borderId="14" xfId="0" applyFont="1" applyFill="1" applyBorder="1" applyAlignment="1" applyProtection="1">
      <alignment horizontal="center"/>
    </xf>
    <xf numFmtId="0" fontId="2" fillId="0" borderId="15" xfId="0" applyFont="1" applyFill="1" applyBorder="1" applyAlignment="1" applyProtection="1">
      <alignment horizontal="center"/>
    </xf>
    <xf numFmtId="0" fontId="12" fillId="0" borderId="1" xfId="0" applyFont="1" applyFill="1" applyBorder="1" applyAlignment="1" applyProtection="1">
      <alignment horizontal="center" wrapText="1"/>
    </xf>
    <xf numFmtId="0" fontId="12" fillId="0" borderId="2" xfId="0" applyFont="1" applyFill="1" applyBorder="1" applyAlignment="1" applyProtection="1">
      <alignment horizontal="center" wrapText="1"/>
    </xf>
    <xf numFmtId="0" fontId="12" fillId="0" borderId="18" xfId="0" applyFont="1" applyFill="1" applyBorder="1" applyAlignment="1" applyProtection="1">
      <alignment horizontal="center" wrapText="1"/>
    </xf>
    <xf numFmtId="0" fontId="12" fillId="0" borderId="3" xfId="0" applyFont="1" applyFill="1" applyBorder="1" applyAlignment="1" applyProtection="1">
      <alignment horizontal="center" wrapText="1"/>
    </xf>
    <xf numFmtId="0" fontId="12" fillId="0" borderId="0" xfId="0" applyFont="1" applyFill="1" applyBorder="1" applyAlignment="1" applyProtection="1">
      <alignment horizontal="center" wrapText="1"/>
    </xf>
    <xf numFmtId="0" fontId="12" fillId="0" borderId="4" xfId="0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/>
      <protection locked="0"/>
    </xf>
    <xf numFmtId="0" fontId="0" fillId="0" borderId="15" xfId="0" applyFill="1" applyBorder="1" applyAlignment="1" applyProtection="1">
      <alignment horizontal="center"/>
      <protection locked="0"/>
    </xf>
    <xf numFmtId="0" fontId="12" fillId="0" borderId="13" xfId="0" applyFont="1" applyFill="1" applyBorder="1" applyAlignment="1" applyProtection="1">
      <alignment horizontal="center" wrapText="1"/>
    </xf>
    <xf numFmtId="0" fontId="12" fillId="0" borderId="8" xfId="0" applyFont="1" applyFill="1" applyBorder="1" applyAlignment="1" applyProtection="1">
      <alignment horizontal="center" wrapText="1"/>
    </xf>
    <xf numFmtId="0" fontId="12" fillId="0" borderId="19" xfId="0" applyFont="1" applyFill="1" applyBorder="1" applyAlignment="1" applyProtection="1">
      <alignment horizontal="center" wrapText="1"/>
    </xf>
    <xf numFmtId="0" fontId="10" fillId="0" borderId="4" xfId="0" applyFont="1" applyFill="1" applyBorder="1" applyAlignment="1" applyProtection="1">
      <alignment horizontal="left" vertical="top" wrapText="1"/>
      <protection locked="0"/>
    </xf>
    <xf numFmtId="0" fontId="10" fillId="0" borderId="13" xfId="0" applyFont="1" applyFill="1" applyBorder="1" applyAlignment="1" applyProtection="1">
      <alignment horizontal="left" vertical="top" wrapText="1"/>
      <protection locked="0"/>
    </xf>
    <xf numFmtId="0" fontId="10" fillId="0" borderId="8" xfId="0" applyFont="1" applyFill="1" applyBorder="1" applyAlignment="1" applyProtection="1">
      <alignment horizontal="left" vertical="top" wrapText="1"/>
      <protection locked="0"/>
    </xf>
    <xf numFmtId="0" fontId="10" fillId="0" borderId="19" xfId="0" applyFont="1" applyFill="1" applyBorder="1" applyAlignment="1" applyProtection="1">
      <alignment horizontal="left" vertical="top" wrapText="1"/>
      <protection locked="0"/>
    </xf>
    <xf numFmtId="0" fontId="4" fillId="0" borderId="20" xfId="0" applyFont="1" applyFill="1" applyBorder="1" applyAlignment="1" applyProtection="1">
      <alignment horizontal="left" textRotation="90"/>
    </xf>
    <xf numFmtId="0" fontId="4" fillId="0" borderId="21" xfId="0" applyFont="1" applyFill="1" applyBorder="1" applyAlignment="1" applyProtection="1">
      <alignment horizontal="left" textRotation="90"/>
    </xf>
    <xf numFmtId="0" fontId="4" fillId="0" borderId="22" xfId="0" applyFont="1" applyFill="1" applyBorder="1" applyAlignment="1" applyProtection="1">
      <alignment horizontal="left" textRotation="90"/>
    </xf>
    <xf numFmtId="0" fontId="2" fillId="0" borderId="17" xfId="0" applyFont="1" applyFill="1" applyBorder="1" applyAlignment="1" applyProtection="1">
      <alignment horizont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9" defaultPivotStyle="PivotStyleLight16"/>
  <colors>
    <mruColors>
      <color rgb="FF00994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60</xdr:row>
          <xdr:rowOff>66675</xdr:rowOff>
        </xdr:from>
        <xdr:to>
          <xdr:col>2</xdr:col>
          <xdr:colOff>19050</xdr:colOff>
          <xdr:row>60</xdr:row>
          <xdr:rowOff>66675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0</xdr:col>
      <xdr:colOff>698976</xdr:colOff>
      <xdr:row>2</xdr:row>
      <xdr:rowOff>51435</xdr:rowOff>
    </xdr:to>
    <xdr:pic>
      <xdr:nvPicPr>
        <xdr:cNvPr id="5" name="Billede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698976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698976</xdr:colOff>
      <xdr:row>2</xdr:row>
      <xdr:rowOff>51435</xdr:rowOff>
    </xdr:to>
    <xdr:pic>
      <xdr:nvPicPr>
        <xdr:cNvPr id="4" name="Billed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698976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35</xdr:row>
          <xdr:rowOff>0</xdr:rowOff>
        </xdr:from>
        <xdr:to>
          <xdr:col>0</xdr:col>
          <xdr:colOff>209550</xdr:colOff>
          <xdr:row>35</xdr:row>
          <xdr:rowOff>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35</xdr:row>
          <xdr:rowOff>0</xdr:rowOff>
        </xdr:from>
        <xdr:to>
          <xdr:col>0</xdr:col>
          <xdr:colOff>209550</xdr:colOff>
          <xdr:row>35</xdr:row>
          <xdr:rowOff>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56</xdr:row>
          <xdr:rowOff>247650</xdr:rowOff>
        </xdr:from>
        <xdr:to>
          <xdr:col>0</xdr:col>
          <xdr:colOff>209550</xdr:colOff>
          <xdr:row>56</xdr:row>
          <xdr:rowOff>247650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56</xdr:row>
          <xdr:rowOff>247650</xdr:rowOff>
        </xdr:from>
        <xdr:to>
          <xdr:col>0</xdr:col>
          <xdr:colOff>209550</xdr:colOff>
          <xdr:row>56</xdr:row>
          <xdr:rowOff>247650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57</xdr:row>
          <xdr:rowOff>76200</xdr:rowOff>
        </xdr:from>
        <xdr:to>
          <xdr:col>0</xdr:col>
          <xdr:colOff>209550</xdr:colOff>
          <xdr:row>57</xdr:row>
          <xdr:rowOff>76200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57</xdr:row>
          <xdr:rowOff>76200</xdr:rowOff>
        </xdr:from>
        <xdr:to>
          <xdr:col>0</xdr:col>
          <xdr:colOff>209550</xdr:colOff>
          <xdr:row>57</xdr:row>
          <xdr:rowOff>76200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57</xdr:row>
          <xdr:rowOff>76200</xdr:rowOff>
        </xdr:from>
        <xdr:to>
          <xdr:col>0</xdr:col>
          <xdr:colOff>209550</xdr:colOff>
          <xdr:row>57</xdr:row>
          <xdr:rowOff>76200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57</xdr:row>
          <xdr:rowOff>76200</xdr:rowOff>
        </xdr:from>
        <xdr:to>
          <xdr:col>0</xdr:col>
          <xdr:colOff>209550</xdr:colOff>
          <xdr:row>57</xdr:row>
          <xdr:rowOff>76200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59</xdr:row>
          <xdr:rowOff>28575</xdr:rowOff>
        </xdr:from>
        <xdr:to>
          <xdr:col>0</xdr:col>
          <xdr:colOff>209550</xdr:colOff>
          <xdr:row>59</xdr:row>
          <xdr:rowOff>28575</xdr:rowOff>
        </xdr:to>
        <xdr:sp macro="" textlink="">
          <xdr:nvSpPr>
            <xdr:cNvPr id="2062" name="Object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59</xdr:row>
          <xdr:rowOff>28575</xdr:rowOff>
        </xdr:from>
        <xdr:to>
          <xdr:col>0</xdr:col>
          <xdr:colOff>209550</xdr:colOff>
          <xdr:row>59</xdr:row>
          <xdr:rowOff>28575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63</xdr:row>
          <xdr:rowOff>0</xdr:rowOff>
        </xdr:from>
        <xdr:to>
          <xdr:col>0</xdr:col>
          <xdr:colOff>209550</xdr:colOff>
          <xdr:row>63</xdr:row>
          <xdr:rowOff>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63</xdr:row>
          <xdr:rowOff>0</xdr:rowOff>
        </xdr:from>
        <xdr:to>
          <xdr:col>0</xdr:col>
          <xdr:colOff>209550</xdr:colOff>
          <xdr:row>63</xdr:row>
          <xdr:rowOff>0</xdr:rowOff>
        </xdr:to>
        <xdr:sp macro="" textlink="">
          <xdr:nvSpPr>
            <xdr:cNvPr id="2065" name="Object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184626</xdr:colOff>
      <xdr:row>2</xdr:row>
      <xdr:rowOff>51435</xdr:rowOff>
    </xdr:to>
    <xdr:pic>
      <xdr:nvPicPr>
        <xdr:cNvPr id="16" name="Billede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698976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698976</xdr:colOff>
      <xdr:row>2</xdr:row>
      <xdr:rowOff>51435</xdr:rowOff>
    </xdr:to>
    <xdr:pic>
      <xdr:nvPicPr>
        <xdr:cNvPr id="6" name="Billede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698976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698976</xdr:colOff>
      <xdr:row>2</xdr:row>
      <xdr:rowOff>51435</xdr:rowOff>
    </xdr:to>
    <xdr:pic>
      <xdr:nvPicPr>
        <xdr:cNvPr id="4" name="Billed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698976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89376</xdr:colOff>
      <xdr:row>2</xdr:row>
      <xdr:rowOff>51435</xdr:rowOff>
    </xdr:to>
    <xdr:pic>
      <xdr:nvPicPr>
        <xdr:cNvPr id="4" name="Billed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698976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698976</xdr:colOff>
      <xdr:row>2</xdr:row>
      <xdr:rowOff>51435</xdr:rowOff>
    </xdr:to>
    <xdr:pic>
      <xdr:nvPicPr>
        <xdr:cNvPr id="4" name="Billed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698976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698976</xdr:colOff>
      <xdr:row>2</xdr:row>
      <xdr:rowOff>51435</xdr:rowOff>
    </xdr:to>
    <xdr:pic>
      <xdr:nvPicPr>
        <xdr:cNvPr id="2" name="Billed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698976" cy="6737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3" Type="http://schemas.openxmlformats.org/officeDocument/2006/relationships/drawing" Target="../drawings/drawing3.x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2" Type="http://schemas.openxmlformats.org/officeDocument/2006/relationships/printerSettings" Target="../printerSettings/printerSettings6.bin"/><Relationship Id="rId16" Type="http://schemas.openxmlformats.org/officeDocument/2006/relationships/oleObject" Target="../embeddings/oleObject12.bin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1.emf"/><Relationship Id="rId11" Type="http://schemas.openxmlformats.org/officeDocument/2006/relationships/oleObject" Target="../embeddings/oleObject7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11.bin"/><Relationship Id="rId10" Type="http://schemas.openxmlformats.org/officeDocument/2006/relationships/oleObject" Target="../embeddings/oleObject6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"/>
  <dimension ref="A1:AS299"/>
  <sheetViews>
    <sheetView showGridLines="0" tabSelected="1" zoomScaleNormal="100" workbookViewId="0">
      <selection activeCell="B28" sqref="B28:E28"/>
    </sheetView>
  </sheetViews>
  <sheetFormatPr defaultColWidth="9.140625" defaultRowHeight="12.75"/>
  <cols>
    <col min="1" max="1" width="16.140625" style="1" customWidth="1"/>
    <col min="2" max="2" width="3.28515625" style="1" customWidth="1"/>
    <col min="3" max="3" width="3.7109375" style="1" customWidth="1"/>
    <col min="4" max="4" width="4" style="1" customWidth="1"/>
    <col min="5" max="5" width="6" style="1" customWidth="1"/>
    <col min="6" max="9" width="3.7109375" style="1" customWidth="1"/>
    <col min="10" max="11" width="2.7109375" style="1" customWidth="1"/>
    <col min="12" max="20" width="3.7109375" style="1" customWidth="1"/>
    <col min="21" max="21" width="5.42578125" style="1" customWidth="1"/>
    <col min="22" max="35" width="9.140625" style="1" hidden="1" customWidth="1"/>
    <col min="36" max="16384" width="9.140625" style="1"/>
  </cols>
  <sheetData>
    <row r="1" spans="1:45" ht="24.75" customHeight="1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ht="24.75" customHeight="1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104" t="s">
        <v>158</v>
      </c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ht="9.75" customHeight="1">
      <c r="A4" s="10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10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ht="24.6" customHeight="1">
      <c r="A5" s="222" t="s">
        <v>36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4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ht="24.6" customHeight="1">
      <c r="A6" s="222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4"/>
      <c r="AJ6" s="4"/>
      <c r="AK6" s="2"/>
      <c r="AL6" s="2"/>
      <c r="AM6" s="2"/>
      <c r="AN6" s="2"/>
      <c r="AO6" s="2"/>
      <c r="AP6" s="2"/>
      <c r="AQ6" s="2"/>
      <c r="AR6" s="2"/>
      <c r="AS6" s="2"/>
    </row>
    <row r="7" spans="1:45" ht="13.5" customHeight="1">
      <c r="A7" s="225" t="s">
        <v>120</v>
      </c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7"/>
      <c r="AJ7" s="4"/>
      <c r="AK7" s="2"/>
      <c r="AL7" s="2"/>
      <c r="AM7" s="2"/>
      <c r="AN7" s="2"/>
      <c r="AO7" s="2"/>
      <c r="AP7" s="2"/>
      <c r="AQ7" s="2"/>
      <c r="AR7" s="2"/>
      <c r="AS7" s="2"/>
    </row>
    <row r="8" spans="1:45">
      <c r="A8" s="2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1"/>
      <c r="AJ8" s="4"/>
      <c r="AK8" s="2"/>
      <c r="AL8" s="2"/>
      <c r="AM8" s="2"/>
      <c r="AN8" s="2"/>
      <c r="AO8" s="2"/>
      <c r="AP8" s="2"/>
      <c r="AQ8" s="2"/>
      <c r="AR8" s="2"/>
      <c r="AS8" s="2"/>
    </row>
    <row r="9" spans="1:45" ht="21" customHeight="1">
      <c r="A9" s="28"/>
      <c r="C9" s="29"/>
      <c r="D9" s="33" t="s">
        <v>40</v>
      </c>
      <c r="E9" s="29"/>
      <c r="F9" s="29"/>
      <c r="G9" s="29"/>
      <c r="H9" s="29"/>
      <c r="I9" s="29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108"/>
      <c r="AJ9" s="4"/>
      <c r="AK9" s="2"/>
      <c r="AL9" s="2"/>
      <c r="AM9" s="2"/>
      <c r="AN9" s="2"/>
      <c r="AO9" s="2"/>
      <c r="AP9" s="2"/>
      <c r="AQ9" s="2"/>
      <c r="AR9" s="2"/>
      <c r="AS9" s="2"/>
    </row>
    <row r="10" spans="1:45">
      <c r="A10" s="34"/>
      <c r="C10" s="29"/>
      <c r="D10" s="128"/>
      <c r="E10" s="29"/>
      <c r="F10" s="29"/>
      <c r="G10" s="29"/>
      <c r="H10" s="29"/>
      <c r="I10" s="29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108"/>
      <c r="AJ10" s="4"/>
      <c r="AK10" s="2"/>
      <c r="AL10" s="2"/>
      <c r="AM10" s="2"/>
      <c r="AN10" s="2"/>
      <c r="AO10" s="2"/>
      <c r="AP10" s="2"/>
      <c r="AQ10" s="2"/>
      <c r="AR10" s="2"/>
      <c r="AS10" s="2"/>
    </row>
    <row r="11" spans="1:45" ht="15" customHeight="1">
      <c r="A11" s="28"/>
      <c r="C11" s="29"/>
      <c r="D11" s="33" t="s">
        <v>44</v>
      </c>
      <c r="E11" s="29"/>
      <c r="F11" s="29"/>
      <c r="G11" s="29"/>
      <c r="H11" s="29"/>
      <c r="I11" s="29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1"/>
      <c r="AJ11" s="4"/>
      <c r="AK11" s="2"/>
      <c r="AL11" s="2"/>
      <c r="AM11" s="2"/>
      <c r="AN11" s="2"/>
      <c r="AO11" s="2"/>
      <c r="AP11" s="2"/>
      <c r="AQ11" s="2"/>
      <c r="AR11" s="2"/>
      <c r="AS11" s="2"/>
    </row>
    <row r="12" spans="1:45" ht="14.25" customHeight="1">
      <c r="A12" s="34"/>
      <c r="C12" s="29"/>
      <c r="D12" s="128"/>
      <c r="E12" s="29"/>
      <c r="F12" s="29"/>
      <c r="G12" s="29"/>
      <c r="H12" s="29"/>
      <c r="I12" s="29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1"/>
      <c r="AJ12" s="4"/>
      <c r="AK12" s="2"/>
      <c r="AL12" s="2"/>
      <c r="AM12" s="2"/>
      <c r="AN12" s="2"/>
      <c r="AO12" s="2"/>
      <c r="AP12" s="2"/>
      <c r="AQ12" s="2"/>
      <c r="AR12" s="2"/>
      <c r="AS12" s="2"/>
    </row>
    <row r="13" spans="1:45" ht="14.25" customHeight="1">
      <c r="A13" s="34"/>
      <c r="C13" s="29"/>
      <c r="D13" s="36" t="s">
        <v>43</v>
      </c>
      <c r="E13" s="29"/>
      <c r="F13" s="29"/>
      <c r="G13" s="29"/>
      <c r="H13" s="29"/>
      <c r="I13" s="29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1"/>
      <c r="AJ13" s="4"/>
      <c r="AK13" s="2"/>
      <c r="AL13" s="2"/>
      <c r="AM13" s="2"/>
      <c r="AN13" s="2"/>
      <c r="AO13" s="2"/>
      <c r="AP13" s="2"/>
      <c r="AQ13" s="2"/>
      <c r="AR13" s="2"/>
      <c r="AS13" s="2"/>
    </row>
    <row r="14" spans="1:45" ht="14.25" customHeight="1">
      <c r="A14" s="34"/>
      <c r="C14" s="29"/>
      <c r="D14" s="33"/>
      <c r="E14" s="29"/>
      <c r="F14" s="29"/>
      <c r="G14" s="29"/>
      <c r="H14" s="29"/>
      <c r="I14" s="29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1"/>
      <c r="AJ14" s="4"/>
      <c r="AK14" s="2"/>
      <c r="AL14" s="2"/>
      <c r="AM14" s="2"/>
      <c r="AN14" s="2"/>
      <c r="AO14" s="2"/>
      <c r="AP14" s="2"/>
      <c r="AQ14" s="2"/>
      <c r="AR14" s="2"/>
      <c r="AS14" s="2"/>
    </row>
    <row r="15" spans="1:45" ht="15" customHeight="1">
      <c r="A15" s="35"/>
      <c r="C15" s="29"/>
      <c r="D15" s="36" t="s">
        <v>102</v>
      </c>
      <c r="E15" s="29"/>
      <c r="F15" s="29"/>
      <c r="G15" s="29"/>
      <c r="H15" s="29"/>
      <c r="I15" s="29"/>
      <c r="J15" s="30"/>
      <c r="K15" s="30"/>
      <c r="L15" s="30"/>
      <c r="M15" s="33"/>
      <c r="N15" s="30"/>
      <c r="O15" s="30"/>
      <c r="P15" s="30"/>
      <c r="Q15" s="30"/>
      <c r="R15" s="30"/>
      <c r="S15" s="30"/>
      <c r="T15" s="30"/>
      <c r="U15" s="37"/>
      <c r="AJ15" s="4"/>
      <c r="AK15" s="2"/>
      <c r="AL15" s="2"/>
      <c r="AM15" s="2"/>
      <c r="AN15" s="2"/>
      <c r="AO15" s="2"/>
      <c r="AP15" s="2"/>
      <c r="AQ15" s="2"/>
      <c r="AR15" s="2"/>
      <c r="AS15" s="2"/>
    </row>
    <row r="16" spans="1:45" ht="15" customHeight="1">
      <c r="A16" s="28"/>
      <c r="B16" s="2"/>
      <c r="C16" s="29"/>
      <c r="D16" s="33"/>
      <c r="E16" s="29"/>
      <c r="F16" s="29"/>
      <c r="G16" s="29"/>
      <c r="H16" s="29"/>
      <c r="I16" s="29"/>
      <c r="J16" s="184"/>
      <c r="K16" s="30"/>
      <c r="L16" s="30"/>
      <c r="M16" s="243"/>
      <c r="N16" s="243"/>
      <c r="O16" s="243"/>
      <c r="P16" s="243"/>
      <c r="Q16" s="243"/>
      <c r="R16" s="243"/>
      <c r="S16" s="243"/>
      <c r="T16" s="243"/>
      <c r="U16" s="37"/>
      <c r="AJ16" s="4"/>
      <c r="AK16" s="2"/>
      <c r="AL16" s="2"/>
      <c r="AM16" s="2"/>
      <c r="AN16" s="2"/>
      <c r="AO16" s="2"/>
      <c r="AP16" s="2"/>
      <c r="AQ16" s="2"/>
      <c r="AR16" s="2"/>
      <c r="AS16" s="2"/>
    </row>
    <row r="17" spans="1:45" ht="15" customHeight="1">
      <c r="A17" s="28"/>
      <c r="B17" s="2"/>
      <c r="C17" s="29"/>
      <c r="D17" s="36" t="s">
        <v>101</v>
      </c>
      <c r="E17" s="29"/>
      <c r="F17" s="29"/>
      <c r="G17" s="29"/>
      <c r="H17" s="29"/>
      <c r="I17" s="29"/>
      <c r="J17" s="184"/>
      <c r="K17" s="30"/>
      <c r="L17" s="30"/>
      <c r="M17" s="184"/>
      <c r="N17" s="184"/>
      <c r="O17" s="184"/>
      <c r="P17" s="184"/>
      <c r="Q17" s="184"/>
      <c r="R17" s="184"/>
      <c r="S17" s="184"/>
      <c r="T17" s="184"/>
      <c r="U17" s="37"/>
      <c r="AJ17" s="4"/>
      <c r="AK17" s="2"/>
      <c r="AL17" s="2"/>
      <c r="AM17" s="2"/>
      <c r="AN17" s="2"/>
      <c r="AO17" s="2"/>
      <c r="AP17" s="2"/>
      <c r="AQ17" s="2"/>
      <c r="AR17" s="2"/>
      <c r="AS17" s="2"/>
    </row>
    <row r="18" spans="1:45" ht="15" customHeight="1">
      <c r="A18" s="28"/>
      <c r="B18" s="2"/>
      <c r="C18" s="29"/>
      <c r="D18" s="33"/>
      <c r="E18" s="29"/>
      <c r="F18" s="29"/>
      <c r="G18" s="29"/>
      <c r="H18" s="29"/>
      <c r="I18" s="29"/>
      <c r="J18" s="184"/>
      <c r="K18" s="30"/>
      <c r="L18" s="30"/>
      <c r="M18" s="184"/>
      <c r="N18" s="184"/>
      <c r="O18" s="184"/>
      <c r="P18" s="184"/>
      <c r="Q18" s="184"/>
      <c r="R18" s="184"/>
      <c r="S18" s="184"/>
      <c r="T18" s="184"/>
      <c r="U18" s="37"/>
      <c r="AJ18" s="4"/>
      <c r="AK18" s="2"/>
      <c r="AL18" s="2"/>
    </row>
    <row r="19" spans="1:45" ht="15" customHeight="1">
      <c r="A19" s="35"/>
      <c r="B19" s="2"/>
      <c r="C19" s="29"/>
      <c r="D19" s="207" t="s">
        <v>145</v>
      </c>
      <c r="E19" s="29"/>
      <c r="F19" s="29"/>
      <c r="G19" s="29"/>
      <c r="H19" s="29"/>
      <c r="I19" s="29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9"/>
      <c r="AJ19" s="4"/>
      <c r="AK19" s="2"/>
      <c r="AL19" s="2"/>
      <c r="AM19" s="2"/>
      <c r="AN19" s="2"/>
      <c r="AO19" s="2"/>
      <c r="AP19" s="2"/>
      <c r="AQ19" s="2"/>
      <c r="AR19" s="2"/>
      <c r="AS19" s="2"/>
    </row>
    <row r="20" spans="1:45" ht="15" customHeight="1">
      <c r="A20" s="28"/>
      <c r="B20" s="2"/>
      <c r="C20" s="29"/>
      <c r="D20" s="128"/>
      <c r="E20" s="29"/>
      <c r="F20" s="29"/>
      <c r="G20" s="29"/>
      <c r="H20" s="29"/>
      <c r="I20" s="29"/>
      <c r="J20" s="184"/>
      <c r="K20" s="30"/>
      <c r="L20" s="30"/>
      <c r="M20" s="184"/>
      <c r="N20" s="184"/>
      <c r="O20" s="184"/>
      <c r="P20" s="184"/>
      <c r="Q20" s="184"/>
      <c r="R20" s="184"/>
      <c r="S20" s="184"/>
      <c r="T20" s="184"/>
      <c r="U20" s="37"/>
      <c r="AJ20" s="4"/>
      <c r="AK20" s="2"/>
      <c r="AL20" s="2"/>
      <c r="AM20" s="2"/>
      <c r="AN20" s="2"/>
      <c r="AO20" s="2"/>
      <c r="AP20" s="2"/>
      <c r="AQ20" s="2"/>
      <c r="AR20" s="2"/>
      <c r="AS20" s="2"/>
    </row>
    <row r="21" spans="1:45" ht="15" customHeight="1">
      <c r="A21" s="35"/>
      <c r="B21" s="2"/>
      <c r="C21" s="29"/>
      <c r="D21" s="207" t="s">
        <v>146</v>
      </c>
      <c r="E21" s="29"/>
      <c r="F21" s="29"/>
      <c r="G21" s="29"/>
      <c r="H21" s="29"/>
      <c r="I21" s="29"/>
      <c r="J21" s="184"/>
      <c r="K21" s="30"/>
      <c r="L21" s="30"/>
      <c r="M21" s="184"/>
      <c r="N21" s="184"/>
      <c r="O21" s="184"/>
      <c r="P21" s="184"/>
      <c r="Q21" s="184"/>
      <c r="R21" s="184"/>
      <c r="S21" s="184"/>
      <c r="T21" s="184"/>
      <c r="U21" s="37"/>
      <c r="AJ21" s="4"/>
      <c r="AK21" s="2"/>
      <c r="AL21" s="2"/>
      <c r="AM21" s="2"/>
      <c r="AN21" s="2"/>
      <c r="AO21" s="2"/>
      <c r="AP21" s="2"/>
      <c r="AQ21" s="2"/>
      <c r="AR21" s="2"/>
      <c r="AS21" s="2"/>
    </row>
    <row r="22" spans="1:45" ht="15" customHeight="1">
      <c r="A22" s="28"/>
      <c r="B22" s="30"/>
      <c r="C22" s="30"/>
      <c r="D22" s="2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7"/>
      <c r="AJ22" s="4"/>
      <c r="AK22" s="2"/>
      <c r="AL22" s="2"/>
      <c r="AM22" s="2"/>
      <c r="AN22" s="2"/>
      <c r="AO22" s="2"/>
      <c r="AP22" s="2"/>
      <c r="AQ22" s="2"/>
      <c r="AR22" s="2"/>
      <c r="AS22" s="2"/>
    </row>
    <row r="23" spans="1:45" ht="15" customHeight="1">
      <c r="A23" s="28"/>
      <c r="B23" s="30"/>
      <c r="C23" s="30"/>
      <c r="D23" s="211" t="s">
        <v>155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7"/>
      <c r="AJ23" s="4"/>
      <c r="AK23" s="2"/>
      <c r="AL23" s="2"/>
      <c r="AM23" s="2"/>
      <c r="AN23" s="2"/>
      <c r="AO23" s="2"/>
      <c r="AP23" s="2"/>
      <c r="AQ23" s="2"/>
      <c r="AR23" s="2"/>
      <c r="AS23" s="2"/>
    </row>
    <row r="24" spans="1:45" ht="15" customHeight="1">
      <c r="A24" s="4"/>
      <c r="B24" s="2"/>
      <c r="C24" s="2"/>
      <c r="D24" s="36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/>
      <c r="AJ24" s="4"/>
      <c r="AK24" s="2"/>
      <c r="AL24" s="2"/>
      <c r="AM24" s="2"/>
      <c r="AN24" s="2"/>
      <c r="AO24" s="2"/>
      <c r="AP24" s="2"/>
      <c r="AQ24" s="2"/>
      <c r="AR24" s="2"/>
      <c r="AS24" s="2"/>
    </row>
    <row r="25" spans="1:45" ht="15" customHeight="1">
      <c r="A25" s="219" t="s">
        <v>100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1"/>
      <c r="AJ25" s="4"/>
      <c r="AK25" s="2"/>
      <c r="AL25" s="2"/>
      <c r="AM25" s="2"/>
      <c r="AN25" s="2"/>
      <c r="AO25" s="2"/>
      <c r="AP25" s="2"/>
      <c r="AQ25" s="2"/>
      <c r="AR25" s="2"/>
      <c r="AS25" s="2"/>
    </row>
    <row r="26" spans="1:45" ht="15" customHeight="1">
      <c r="A26" s="219" t="s">
        <v>124</v>
      </c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1"/>
      <c r="AJ26" s="4"/>
      <c r="AK26" s="2"/>
      <c r="AL26" s="2"/>
      <c r="AM26" s="2"/>
      <c r="AN26" s="2"/>
      <c r="AO26" s="2"/>
      <c r="AP26" s="2"/>
      <c r="AQ26" s="2"/>
      <c r="AR26" s="2"/>
      <c r="AS26" s="2"/>
    </row>
    <row r="27" spans="1:45" ht="15" customHeight="1">
      <c r="A27" s="247" t="s">
        <v>39</v>
      </c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9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spans="1:45" ht="24" customHeight="1">
      <c r="A28" s="43" t="s">
        <v>0</v>
      </c>
      <c r="B28" s="244"/>
      <c r="C28" s="245"/>
      <c r="D28" s="245"/>
      <c r="E28" s="245"/>
      <c r="F28" s="47"/>
      <c r="G28" s="47"/>
      <c r="H28" s="48"/>
      <c r="I28" s="48"/>
      <c r="J28" s="27"/>
      <c r="K28" s="49"/>
      <c r="L28" s="50"/>
      <c r="M28" s="51"/>
      <c r="N28" s="246" t="s">
        <v>56</v>
      </c>
      <c r="O28" s="246"/>
      <c r="P28" s="246"/>
      <c r="Q28" s="242"/>
      <c r="R28" s="242"/>
      <c r="S28" s="242"/>
      <c r="T28" s="242"/>
      <c r="U28" s="16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spans="1:45" ht="24" customHeight="1">
      <c r="A29" s="44" t="s">
        <v>48</v>
      </c>
      <c r="B29" s="232"/>
      <c r="C29" s="233"/>
      <c r="D29" s="233"/>
      <c r="E29" s="233"/>
      <c r="F29" s="234" t="s">
        <v>46</v>
      </c>
      <c r="G29" s="234"/>
      <c r="H29" s="234"/>
      <c r="I29" s="234"/>
      <c r="J29" s="234"/>
      <c r="K29" s="238"/>
      <c r="L29" s="239"/>
      <c r="M29" s="239"/>
      <c r="N29" s="239"/>
      <c r="O29" s="239"/>
      <c r="P29" s="239"/>
      <c r="Q29" s="239"/>
      <c r="R29" s="239"/>
      <c r="S29" s="239"/>
      <c r="T29" s="239"/>
      <c r="U29" s="6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spans="1:45" ht="24" customHeight="1">
      <c r="A30" s="44" t="s">
        <v>1</v>
      </c>
      <c r="B30" s="238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6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spans="1:45" ht="15" customHeight="1" thickBot="1">
      <c r="A31" s="4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spans="1:45" ht="15" customHeight="1" thickTop="1">
      <c r="A32" s="28"/>
      <c r="B32" s="30"/>
      <c r="C32" s="33" t="s">
        <v>2</v>
      </c>
      <c r="D32" s="33"/>
      <c r="E32" s="33"/>
      <c r="F32" s="33"/>
      <c r="G32" s="33"/>
      <c r="H32" s="33"/>
      <c r="I32" s="33"/>
      <c r="J32" s="33"/>
      <c r="K32" s="33"/>
      <c r="L32" s="33" t="s">
        <v>18</v>
      </c>
      <c r="M32" s="33"/>
      <c r="N32" s="33"/>
      <c r="O32" s="33"/>
      <c r="P32" s="30"/>
      <c r="Q32" s="30"/>
      <c r="R32" s="30"/>
      <c r="S32" s="30"/>
      <c r="T32" s="30"/>
      <c r="U32" s="37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spans="1:45" ht="15" customHeight="1">
      <c r="A33" s="28" t="s">
        <v>37</v>
      </c>
      <c r="B33" s="2"/>
      <c r="C33" s="235"/>
      <c r="D33" s="236"/>
      <c r="E33" s="236"/>
      <c r="F33" s="236"/>
      <c r="G33" s="236"/>
      <c r="H33" s="236"/>
      <c r="I33" s="236"/>
      <c r="J33" s="173"/>
      <c r="K33" s="174"/>
      <c r="L33" s="235"/>
      <c r="M33" s="235"/>
      <c r="N33" s="235"/>
      <c r="O33" s="235"/>
      <c r="P33" s="235"/>
      <c r="Q33" s="235"/>
      <c r="R33" s="235"/>
      <c r="S33" s="235"/>
      <c r="T33" s="10"/>
      <c r="U33" s="9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spans="1:45" ht="15" customHeight="1">
      <c r="A34" s="28" t="s">
        <v>10</v>
      </c>
      <c r="B34" s="2"/>
      <c r="C34" s="235"/>
      <c r="D34" s="236"/>
      <c r="E34" s="236"/>
      <c r="F34" s="236"/>
      <c r="G34" s="236"/>
      <c r="H34" s="236"/>
      <c r="I34" s="236"/>
      <c r="J34" s="173"/>
      <c r="K34" s="174"/>
      <c r="L34" s="235"/>
      <c r="M34" s="235"/>
      <c r="N34" s="235"/>
      <c r="O34" s="235"/>
      <c r="P34" s="235"/>
      <c r="Q34" s="235"/>
      <c r="R34" s="235"/>
      <c r="S34" s="235"/>
      <c r="T34" s="10"/>
      <c r="U34" s="9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spans="1:45" ht="15" customHeight="1">
      <c r="A35" s="28" t="s">
        <v>12</v>
      </c>
      <c r="B35" s="2"/>
      <c r="C35" s="235"/>
      <c r="D35" s="236"/>
      <c r="E35" s="236"/>
      <c r="F35" s="236"/>
      <c r="G35" s="236"/>
      <c r="H35" s="236"/>
      <c r="I35" s="236"/>
      <c r="J35" s="173"/>
      <c r="K35" s="174"/>
      <c r="L35" s="235"/>
      <c r="M35" s="235"/>
      <c r="N35" s="235"/>
      <c r="O35" s="235"/>
      <c r="P35" s="235"/>
      <c r="Q35" s="235"/>
      <c r="R35" s="235"/>
      <c r="S35" s="235"/>
      <c r="T35" s="10"/>
      <c r="U35" s="9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spans="1:45" ht="15" customHeight="1">
      <c r="A36" s="28" t="s">
        <v>3</v>
      </c>
      <c r="B36" s="2"/>
      <c r="C36" s="235"/>
      <c r="D36" s="236"/>
      <c r="E36" s="236"/>
      <c r="F36" s="236"/>
      <c r="G36" s="236"/>
      <c r="H36" s="236"/>
      <c r="I36" s="236"/>
      <c r="J36" s="173"/>
      <c r="K36" s="174"/>
      <c r="L36" s="235"/>
      <c r="M36" s="235"/>
      <c r="N36" s="235"/>
      <c r="O36" s="235"/>
      <c r="P36" s="235"/>
      <c r="Q36" s="235"/>
      <c r="R36" s="235"/>
      <c r="S36" s="235"/>
      <c r="T36" s="10"/>
      <c r="U36" s="9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spans="1:45" ht="15" customHeight="1">
      <c r="A37" s="28" t="s">
        <v>11</v>
      </c>
      <c r="B37" s="2"/>
      <c r="C37" s="235"/>
      <c r="D37" s="236"/>
      <c r="E37" s="236"/>
      <c r="F37" s="236"/>
      <c r="G37" s="236"/>
      <c r="H37" s="236"/>
      <c r="I37" s="236"/>
      <c r="J37" s="173"/>
      <c r="K37" s="174"/>
      <c r="L37" s="235"/>
      <c r="M37" s="235"/>
      <c r="N37" s="235"/>
      <c r="O37" s="235"/>
      <c r="P37" s="235"/>
      <c r="Q37" s="235"/>
      <c r="R37" s="235"/>
      <c r="S37" s="235"/>
      <c r="T37" s="10"/>
      <c r="U37" s="9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spans="1:45" ht="15" customHeight="1">
      <c r="A38" s="28" t="s">
        <v>9</v>
      </c>
      <c r="B38" s="2"/>
      <c r="C38" s="237"/>
      <c r="D38" s="236"/>
      <c r="E38" s="236"/>
      <c r="F38" s="236"/>
      <c r="G38" s="236"/>
      <c r="H38" s="236"/>
      <c r="I38" s="236"/>
      <c r="J38" s="173"/>
      <c r="K38" s="174"/>
      <c r="L38" s="237"/>
      <c r="M38" s="235"/>
      <c r="N38" s="235"/>
      <c r="O38" s="235"/>
      <c r="P38" s="235"/>
      <c r="Q38" s="235"/>
      <c r="R38" s="235"/>
      <c r="S38" s="235"/>
      <c r="T38" s="10"/>
      <c r="U38" s="9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spans="1:45" ht="15" customHeight="1">
      <c r="A39" s="45" t="s">
        <v>68</v>
      </c>
      <c r="B39" s="2"/>
      <c r="C39" s="240" t="s">
        <v>91</v>
      </c>
      <c r="D39" s="240"/>
      <c r="E39" s="240"/>
      <c r="F39" s="240"/>
      <c r="G39" s="240"/>
      <c r="H39" s="240"/>
      <c r="I39" s="240"/>
      <c r="J39" s="173"/>
      <c r="K39" s="174"/>
      <c r="L39" s="235"/>
      <c r="M39" s="235"/>
      <c r="N39" s="235"/>
      <c r="O39" s="235"/>
      <c r="P39" s="235"/>
      <c r="Q39" s="235"/>
      <c r="R39" s="235"/>
      <c r="S39" s="235"/>
      <c r="T39" s="10"/>
      <c r="U39" s="9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spans="1:45" ht="15.75" customHeight="1">
      <c r="A40" s="45" t="s">
        <v>69</v>
      </c>
      <c r="B40" s="2"/>
      <c r="C40" s="241"/>
      <c r="D40" s="241"/>
      <c r="E40" s="241"/>
      <c r="F40" s="241"/>
      <c r="G40" s="241"/>
      <c r="H40" s="241"/>
      <c r="I40" s="241"/>
      <c r="J40" s="173"/>
      <c r="K40" s="174"/>
      <c r="L40" s="235"/>
      <c r="M40" s="235"/>
      <c r="N40" s="235"/>
      <c r="O40" s="235"/>
      <c r="P40" s="235"/>
      <c r="Q40" s="235"/>
      <c r="R40" s="235"/>
      <c r="S40" s="235"/>
      <c r="T40" s="10"/>
      <c r="U40" s="9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spans="1:45">
      <c r="A41" s="46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20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spans="1:4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spans="1:4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spans="1:45">
      <c r="A44" s="21"/>
      <c r="B44" s="21"/>
      <c r="C44" s="21"/>
      <c r="D44" s="22"/>
      <c r="E44" s="22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7"/>
      <c r="Q44" s="23"/>
      <c r="R44" s="24"/>
      <c r="S44" s="24"/>
      <c r="T44" s="24"/>
      <c r="U44" s="24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spans="1:45">
      <c r="A45" s="21"/>
      <c r="B45" s="21"/>
      <c r="C45" s="21"/>
      <c r="D45" s="22"/>
      <c r="E45" s="22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7"/>
      <c r="Q45" s="23"/>
      <c r="R45" s="24"/>
      <c r="S45" s="24"/>
      <c r="T45" s="24"/>
      <c r="U45" s="24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spans="1:45" ht="12.75" customHeight="1">
      <c r="A46" s="21"/>
      <c r="B46" s="21"/>
      <c r="C46" s="21"/>
      <c r="D46" s="22"/>
      <c r="E46" s="22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7"/>
      <c r="Q46" s="23"/>
      <c r="R46" s="24"/>
      <c r="S46" s="24"/>
      <c r="T46" s="24"/>
      <c r="U46" s="24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spans="1:45" ht="15" customHeight="1">
      <c r="A47" s="21"/>
      <c r="B47" s="21"/>
      <c r="C47" s="21"/>
      <c r="D47" s="22"/>
      <c r="E47" s="22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7"/>
      <c r="Q47" s="23"/>
      <c r="R47" s="24"/>
      <c r="S47" s="24"/>
      <c r="T47" s="24"/>
      <c r="U47" s="24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spans="1:45" ht="15" customHeight="1">
      <c r="A48" s="21"/>
      <c r="B48" s="21"/>
      <c r="C48" s="21"/>
      <c r="D48" s="22"/>
      <c r="E48" s="22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7"/>
      <c r="Q48" s="23"/>
      <c r="R48" s="24"/>
      <c r="S48" s="24"/>
      <c r="T48" s="24"/>
      <c r="U48" s="24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spans="1:45" ht="15" customHeight="1">
      <c r="A49" s="21"/>
      <c r="B49" s="21"/>
      <c r="C49" s="21"/>
      <c r="D49" s="22"/>
      <c r="E49" s="22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7"/>
      <c r="Q49" s="23"/>
      <c r="R49" s="24"/>
      <c r="S49" s="24"/>
      <c r="T49" s="24"/>
      <c r="U49" s="24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spans="1:45" ht="15" customHeight="1">
      <c r="A50" s="21"/>
      <c r="B50" s="21"/>
      <c r="C50" s="21"/>
      <c r="D50" s="22"/>
      <c r="E50" s="22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7"/>
      <c r="Q50" s="23"/>
      <c r="R50" s="24"/>
      <c r="S50" s="24"/>
      <c r="T50" s="24"/>
      <c r="U50" s="24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spans="1:45" ht="15.6" customHeight="1">
      <c r="A51" s="229"/>
      <c r="B51" s="229"/>
      <c r="C51" s="229"/>
      <c r="D51" s="230"/>
      <c r="E51" s="230"/>
      <c r="F51" s="25"/>
      <c r="G51" s="25"/>
      <c r="H51" s="25"/>
      <c r="I51" s="25"/>
      <c r="J51" s="231"/>
      <c r="K51" s="231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spans="1:45" ht="15.6" customHeight="1">
      <c r="A52" s="10"/>
      <c r="B52" s="10"/>
      <c r="C52" s="10"/>
      <c r="D52" s="7"/>
      <c r="E52" s="7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spans="1:45" ht="15.6" customHeight="1">
      <c r="A53" s="10"/>
      <c r="B53" s="10"/>
      <c r="C53" s="10"/>
      <c r="D53" s="7"/>
      <c r="E53" s="7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spans="1:45" ht="15.6" customHeight="1">
      <c r="A54" s="10"/>
      <c r="B54" s="10"/>
      <c r="C54" s="10"/>
      <c r="D54" s="7"/>
      <c r="E54" s="7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spans="1:45" ht="15.6" customHeight="1">
      <c r="A55" s="10"/>
      <c r="B55" s="10"/>
      <c r="C55" s="10"/>
      <c r="D55" s="7"/>
      <c r="E55" s="7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spans="1:45" ht="15.6" customHeight="1">
      <c r="A56" s="10"/>
      <c r="B56" s="10"/>
      <c r="C56" s="10"/>
      <c r="D56" s="7"/>
      <c r="E56" s="7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spans="1:45" ht="15.6" customHeight="1">
      <c r="A57" s="10"/>
      <c r="B57" s="10"/>
      <c r="C57" s="10"/>
      <c r="D57" s="7"/>
      <c r="E57" s="7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spans="1:45" ht="15.6" customHeight="1">
      <c r="A58" s="10"/>
      <c r="B58" s="10"/>
      <c r="C58" s="10"/>
      <c r="D58" s="7"/>
      <c r="E58" s="7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spans="1:45" ht="15.6" customHeight="1">
      <c r="A59" s="10"/>
      <c r="B59" s="10"/>
      <c r="C59" s="10"/>
      <c r="D59" s="7"/>
      <c r="E59" s="7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spans="1:45" ht="15.6" customHeight="1">
      <c r="A60" s="10"/>
      <c r="B60" s="10"/>
      <c r="C60" s="10"/>
      <c r="D60" s="7"/>
      <c r="E60" s="7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2"/>
      <c r="AL60" s="2"/>
      <c r="AM60" s="2"/>
      <c r="AN60" s="2"/>
      <c r="AO60" s="2"/>
      <c r="AP60" s="2"/>
      <c r="AQ60" s="2"/>
      <c r="AR60" s="2"/>
      <c r="AS60" s="2"/>
    </row>
    <row r="61" spans="1:45" ht="15.6" customHeight="1">
      <c r="A61" s="10"/>
      <c r="B61" s="10"/>
      <c r="C61" s="10"/>
      <c r="D61" s="7"/>
      <c r="E61" s="7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5"/>
      <c r="U61" s="2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2"/>
      <c r="AL61" s="2"/>
      <c r="AM61" s="2"/>
      <c r="AN61" s="2"/>
      <c r="AO61" s="2"/>
      <c r="AP61" s="2"/>
      <c r="AQ61" s="2"/>
      <c r="AR61" s="2"/>
      <c r="AS61" s="2"/>
    </row>
    <row r="62" spans="1:45" ht="5.2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2"/>
      <c r="AL62" s="2"/>
      <c r="AM62" s="2"/>
      <c r="AN62" s="2"/>
      <c r="AO62" s="2"/>
      <c r="AP62" s="2"/>
      <c r="AQ62" s="2"/>
      <c r="AR62" s="2"/>
      <c r="AS62" s="2"/>
    </row>
    <row r="63" spans="1:4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spans="1:4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spans="1:4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spans="1:4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spans="1:4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spans="1:4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spans="1:4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spans="1:4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spans="1:4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spans="1:4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spans="1:4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spans="1:4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spans="1:4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spans="1:4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spans="1:4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spans="1:4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spans="1:4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spans="1:4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spans="1:4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spans="1:4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spans="1:4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spans="1:4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spans="1:4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spans="1:4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spans="1:4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spans="1:4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spans="1:4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spans="1:4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spans="1:4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spans="1:4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spans="1:4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spans="1:4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spans="1:4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spans="1:4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spans="1:4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spans="1:4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spans="1:4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spans="1:4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spans="1:4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spans="1:4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spans="1:4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spans="1:4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spans="1:4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spans="1:4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spans="1:4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spans="1:4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spans="1:4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spans="1:4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spans="1:4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spans="1:4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spans="1:4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spans="1:4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4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4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4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4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4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4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4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4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4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4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4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4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4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4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</sheetData>
  <sheetProtection algorithmName="SHA-512" hashValue="oSRC1YBzVWDKF7aXQySAEtbm0si8IJkryfQdlH6NbE7SwdSmaXBik1p14ZpDxVlPsP4ZSo/xE/t8J1cOqws7mw==" saltValue="6WjHJGcoACu80Mv6oJx4Dg==" spinCount="100000" sheet="1" objects="1" scenarios="1"/>
  <customSheetViews>
    <customSheetView guid="{C0993FE7-B9DF-4134-B870-5E42709BE796}" showPageBreaks="1" showGridLines="0" printArea="1" hiddenColumns="1">
      <selection activeCell="B25" sqref="B25:E25"/>
      <pageMargins left="0.39370078740157483" right="0.39370078740157483" top="0" bottom="0.78740157480314965" header="0" footer="0"/>
      <printOptions horizontalCentered="1" verticalCentered="1"/>
      <pageSetup paperSize="9" orientation="portrait" r:id="rId1"/>
      <headerFooter alignWithMargins="0">
        <oddFooter>&amp;LMILANA A/S 
www.milana.dk&amp;CBakkegårdsvej 406A - 3050 Humlebæk
modtag@milana.dk&amp;RTlf.: 49 25 07 70
  Fax.: 49 25 07 71</oddFooter>
      </headerFooter>
    </customSheetView>
  </customSheetViews>
  <mergeCells count="33">
    <mergeCell ref="C34:I34"/>
    <mergeCell ref="C35:I35"/>
    <mergeCell ref="C36:I36"/>
    <mergeCell ref="L33:S33"/>
    <mergeCell ref="L34:S34"/>
    <mergeCell ref="L35:S35"/>
    <mergeCell ref="L36:S36"/>
    <mergeCell ref="B28:E28"/>
    <mergeCell ref="N28:P28"/>
    <mergeCell ref="A27:U27"/>
    <mergeCell ref="B30:T30"/>
    <mergeCell ref="C33:I33"/>
    <mergeCell ref="A1:U2"/>
    <mergeCell ref="A51:C51"/>
    <mergeCell ref="D51:E51"/>
    <mergeCell ref="J51:K51"/>
    <mergeCell ref="B29:E29"/>
    <mergeCell ref="F29:J29"/>
    <mergeCell ref="C37:I37"/>
    <mergeCell ref="C38:I38"/>
    <mergeCell ref="L37:S37"/>
    <mergeCell ref="L38:S38"/>
    <mergeCell ref="L39:S39"/>
    <mergeCell ref="L40:S40"/>
    <mergeCell ref="K29:T29"/>
    <mergeCell ref="C39:I40"/>
    <mergeCell ref="Q28:T28"/>
    <mergeCell ref="M16:T16"/>
    <mergeCell ref="A26:U26"/>
    <mergeCell ref="A25:U25"/>
    <mergeCell ref="A6:U6"/>
    <mergeCell ref="A5:U5"/>
    <mergeCell ref="A7:U7"/>
  </mergeCells>
  <phoneticPr fontId="0" type="noConversion"/>
  <printOptions horizontalCentered="1" verticalCentered="1"/>
  <pageMargins left="0.39370078740157483" right="0.39370078740157483" top="0" bottom="0.78740157480314965" header="0" footer="0"/>
  <pageSetup paperSize="9" scale="98" orientation="portrait" r:id="rId2"/>
  <headerFooter alignWithMargins="0">
    <oddFooter>&amp;L&amp;9ALS Denmark A/S
www.alsglobal.dk&amp;C&amp;9Bakkegårdsvej 406A
3050 Humlebæk&amp;R&amp;9Tlf.: 49 25 07 70
info.hmb@alsglobal.com</oddFooter>
  </headerFooter>
  <drawing r:id="rId3"/>
  <legacyDrawing r:id="rId4"/>
  <oleObjects>
    <mc:AlternateContent xmlns:mc="http://schemas.openxmlformats.org/markup-compatibility/2006">
      <mc:Choice Requires="x14">
        <oleObject progId="Word.Picture.8" shapeId="6146" r:id="rId5">
          <objectPr defaultSize="0" autoPict="0" r:id="rId6">
            <anchor moveWithCells="1" sizeWithCells="1">
              <from>
                <xdr:col>0</xdr:col>
                <xdr:colOff>19050</xdr:colOff>
                <xdr:row>60</xdr:row>
                <xdr:rowOff>66675</xdr:rowOff>
              </from>
              <to>
                <xdr:col>2</xdr:col>
                <xdr:colOff>19050</xdr:colOff>
                <xdr:row>60</xdr:row>
                <xdr:rowOff>66675</xdr:rowOff>
              </to>
            </anchor>
          </objectPr>
        </oleObject>
      </mc:Choice>
      <mc:Fallback>
        <oleObject progId="Word.Picture.8" shapeId="614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BM256"/>
  <sheetViews>
    <sheetView showGridLines="0" zoomScaleNormal="100" zoomScaleSheetLayoutView="100" workbookViewId="0">
      <selection activeCell="C8" sqref="C8:F9"/>
    </sheetView>
  </sheetViews>
  <sheetFormatPr defaultColWidth="9.140625" defaultRowHeight="12.75"/>
  <cols>
    <col min="1" max="1" width="16.28515625" style="1" customWidth="1"/>
    <col min="2" max="2" width="3.140625" style="1" customWidth="1"/>
    <col min="3" max="4" width="6.28515625" style="1" customWidth="1"/>
    <col min="5" max="5" width="6.5703125" style="1" customWidth="1"/>
    <col min="6" max="9" width="3.7109375" style="1" customWidth="1"/>
    <col min="10" max="10" width="3.42578125" style="1" customWidth="1"/>
    <col min="11" max="11" width="2.7109375" style="1" customWidth="1"/>
    <col min="12" max="12" width="3.140625" style="1" customWidth="1"/>
    <col min="13" max="21" width="3.7109375" style="1" customWidth="1"/>
    <col min="22" max="35" width="9.140625" style="1" hidden="1" customWidth="1"/>
    <col min="36" max="16384" width="9.140625" style="1"/>
  </cols>
  <sheetData>
    <row r="1" spans="1:65" ht="24.75" customHeight="1">
      <c r="A1" s="306" t="s">
        <v>38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ht="24.75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65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65" ht="24" customHeight="1">
      <c r="A4" s="43" t="s">
        <v>0</v>
      </c>
      <c r="B4" s="300" t="str">
        <f>IF('1. Vejledning'!B28="","",'1. Vejledning'!B28)</f>
        <v/>
      </c>
      <c r="C4" s="300"/>
      <c r="D4" s="300"/>
      <c r="E4" s="300"/>
      <c r="F4" s="47"/>
      <c r="G4" s="47"/>
      <c r="H4" s="48"/>
      <c r="I4" s="48"/>
      <c r="J4" s="27"/>
      <c r="K4" s="49"/>
      <c r="L4" s="27"/>
      <c r="M4" s="27"/>
      <c r="N4" s="50" t="s">
        <v>17</v>
      </c>
      <c r="O4" s="51"/>
      <c r="P4" s="51"/>
      <c r="Q4" s="307" t="str">
        <f>IF('1. Vejledning'!Q28="","",'1. Vejledning'!Q28)</f>
        <v/>
      </c>
      <c r="R4" s="307"/>
      <c r="S4" s="307"/>
      <c r="T4" s="307"/>
      <c r="U4" s="70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65" ht="24" customHeight="1">
      <c r="A5" s="44" t="s">
        <v>48</v>
      </c>
      <c r="B5" s="253" t="str">
        <f>IF('1. Vejledning'!B29="","",'1. Vejledning'!B29)</f>
        <v/>
      </c>
      <c r="C5" s="253"/>
      <c r="D5" s="253"/>
      <c r="E5" s="253"/>
      <c r="F5" s="234" t="s">
        <v>46</v>
      </c>
      <c r="G5" s="234"/>
      <c r="H5" s="234"/>
      <c r="I5" s="234"/>
      <c r="J5" s="234"/>
      <c r="K5" s="281" t="str">
        <f>IF('1. Vejledning'!K29="","",'1. Vejledning'!K29)</f>
        <v/>
      </c>
      <c r="L5" s="281"/>
      <c r="M5" s="281"/>
      <c r="N5" s="281"/>
      <c r="O5" s="281"/>
      <c r="P5" s="281"/>
      <c r="Q5" s="281"/>
      <c r="R5" s="281"/>
      <c r="S5" s="281"/>
      <c r="T5" s="281"/>
      <c r="U5" s="37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65" ht="24" customHeight="1">
      <c r="A6" s="44" t="s">
        <v>1</v>
      </c>
      <c r="B6" s="281" t="str">
        <f>IF('1. Vejledning'!B30="","",'1. Vejledning'!B30)</f>
        <v/>
      </c>
      <c r="C6" s="281"/>
      <c r="D6" s="281"/>
      <c r="E6" s="281"/>
      <c r="F6" s="281" t="str">
        <f>IF('1. Vejledning'!F30="","",'1. Vejledning'!F30)</f>
        <v/>
      </c>
      <c r="G6" s="281"/>
      <c r="H6" s="281"/>
      <c r="I6" s="281"/>
      <c r="J6" s="281" t="str">
        <f>IF('1. Vejledning'!J30="","",'1. Vejledning'!J30)</f>
        <v/>
      </c>
      <c r="K6" s="281"/>
      <c r="L6" s="281"/>
      <c r="M6" s="281"/>
      <c r="N6" s="281" t="str">
        <f>IF('1. Vejledning'!N30="","",'1. Vejledning'!N30)</f>
        <v/>
      </c>
      <c r="O6" s="281"/>
      <c r="P6" s="281"/>
      <c r="Q6" s="281"/>
      <c r="R6" s="281" t="str">
        <f>IF('1. Vejledning'!R30="","",'1. Vejledning'!R30)</f>
        <v/>
      </c>
      <c r="S6" s="281"/>
      <c r="T6" s="281"/>
      <c r="U6" s="37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65" ht="13.5" customHeight="1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2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65" ht="13.5" customHeight="1" thickTop="1">
      <c r="A8" s="52"/>
      <c r="B8" s="53"/>
      <c r="C8" s="315"/>
      <c r="D8" s="316"/>
      <c r="E8" s="316"/>
      <c r="F8" s="316"/>
      <c r="I8" s="7"/>
      <c r="J8" s="2"/>
      <c r="K8" s="309" t="s">
        <v>150</v>
      </c>
      <c r="L8" s="309"/>
      <c r="M8" s="309"/>
      <c r="N8" s="309"/>
      <c r="O8" s="309"/>
      <c r="P8" s="309"/>
      <c r="Q8" s="309"/>
      <c r="R8" s="309"/>
      <c r="S8" s="309"/>
      <c r="T8" s="309"/>
      <c r="U8" s="9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65" ht="13.5" customHeight="1">
      <c r="A9" s="4" t="s">
        <v>8</v>
      </c>
      <c r="C9" s="239"/>
      <c r="D9" s="239"/>
      <c r="E9" s="239"/>
      <c r="F9" s="239"/>
      <c r="I9" s="55"/>
      <c r="K9" s="129" t="s">
        <v>83</v>
      </c>
      <c r="M9" s="2"/>
      <c r="N9" s="2"/>
      <c r="O9" s="2"/>
      <c r="P9" s="2"/>
      <c r="Q9" s="2"/>
      <c r="R9" s="2"/>
      <c r="S9" s="2"/>
      <c r="U9" s="9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65" ht="13.5" customHeight="1">
      <c r="A10" s="4"/>
      <c r="C10" s="324"/>
      <c r="D10" s="324"/>
      <c r="E10" s="324"/>
      <c r="F10" s="324"/>
      <c r="I10" s="56"/>
      <c r="K10" s="5" t="s">
        <v>147</v>
      </c>
      <c r="M10" s="5"/>
      <c r="N10" s="5"/>
      <c r="O10" s="5"/>
      <c r="P10" s="5"/>
      <c r="Q10" s="2"/>
      <c r="R10" s="2"/>
      <c r="S10" s="2"/>
      <c r="U10" s="9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65" ht="13.5" customHeight="1">
      <c r="A11" s="18" t="s">
        <v>13</v>
      </c>
      <c r="C11" s="325"/>
      <c r="D11" s="325"/>
      <c r="E11" s="325"/>
      <c r="F11" s="325"/>
      <c r="I11" s="55"/>
      <c r="K11" s="2" t="s">
        <v>14</v>
      </c>
      <c r="M11" s="5"/>
      <c r="N11" s="5"/>
      <c r="O11" s="5"/>
      <c r="P11" s="5"/>
      <c r="Q11" s="2"/>
      <c r="R11" s="2"/>
      <c r="S11" s="2"/>
      <c r="U11" s="9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65" ht="13.5" customHeight="1">
      <c r="A12" s="4"/>
      <c r="C12" s="324"/>
      <c r="D12" s="324"/>
      <c r="E12" s="324"/>
      <c r="F12" s="324"/>
      <c r="K12" s="2"/>
      <c r="M12" s="2"/>
      <c r="N12" s="2"/>
      <c r="O12" s="2"/>
      <c r="P12" s="326"/>
      <c r="Q12" s="326"/>
      <c r="R12" s="326"/>
      <c r="S12" s="326"/>
      <c r="T12" s="326"/>
      <c r="U12" s="9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65" ht="13.5" customHeight="1">
      <c r="A13" s="4" t="s">
        <v>15</v>
      </c>
      <c r="C13" s="325"/>
      <c r="D13" s="325"/>
      <c r="E13" s="325"/>
      <c r="F13" s="325"/>
      <c r="I13" s="2" t="s">
        <v>16</v>
      </c>
      <c r="K13" s="2"/>
      <c r="L13" s="2"/>
      <c r="M13" s="2"/>
      <c r="N13" s="2"/>
      <c r="O13" s="2"/>
      <c r="P13" s="327"/>
      <c r="Q13" s="327"/>
      <c r="R13" s="327"/>
      <c r="S13" s="327"/>
      <c r="T13" s="327"/>
      <c r="U13" s="9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</row>
    <row r="14" spans="1:65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</row>
    <row r="15" spans="1:65" ht="15" customHeight="1" thickTop="1">
      <c r="A15" s="28"/>
      <c r="B15" s="30"/>
      <c r="C15" s="33" t="s">
        <v>2</v>
      </c>
      <c r="D15" s="33"/>
      <c r="E15" s="30"/>
      <c r="F15" s="30"/>
      <c r="G15" s="30"/>
      <c r="H15" s="30"/>
      <c r="I15" s="30"/>
      <c r="J15" s="30"/>
      <c r="K15" s="30"/>
      <c r="L15" s="33" t="s">
        <v>18</v>
      </c>
      <c r="M15" s="33"/>
      <c r="N15" s="30"/>
      <c r="O15" s="30"/>
      <c r="P15" s="30"/>
      <c r="Q15" s="30"/>
      <c r="R15" s="30"/>
      <c r="S15" s="30"/>
      <c r="T15" s="30"/>
      <c r="U15" s="37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</row>
    <row r="16" spans="1:65" ht="17.25" customHeight="1">
      <c r="A16" s="28" t="s">
        <v>37</v>
      </c>
      <c r="B16" s="30"/>
      <c r="C16" s="281" t="str">
        <f>IF('1. Vejledning'!C33="","",'1. Vejledning'!C33)</f>
        <v/>
      </c>
      <c r="D16" s="281"/>
      <c r="E16" s="281"/>
      <c r="F16" s="281"/>
      <c r="G16" s="281"/>
      <c r="H16" s="281"/>
      <c r="I16" s="281"/>
      <c r="J16" s="38"/>
      <c r="K16" s="29"/>
      <c r="L16" s="281" t="str">
        <f>IF('1. Vejledning'!L33="","",'1. Vejledning'!L33)</f>
        <v/>
      </c>
      <c r="M16" s="281"/>
      <c r="N16" s="281"/>
      <c r="O16" s="281"/>
      <c r="P16" s="281"/>
      <c r="Q16" s="281"/>
      <c r="R16" s="281"/>
      <c r="S16" s="281"/>
      <c r="T16" s="281"/>
      <c r="U16" s="37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</row>
    <row r="17" spans="1:65" ht="15" customHeight="1">
      <c r="A17" s="28" t="s">
        <v>10</v>
      </c>
      <c r="B17" s="30"/>
      <c r="C17" s="253" t="str">
        <f>IF('1. Vejledning'!C34="","",'1. Vejledning'!C34)</f>
        <v/>
      </c>
      <c r="D17" s="253"/>
      <c r="E17" s="253"/>
      <c r="F17" s="253"/>
      <c r="G17" s="253"/>
      <c r="H17" s="253"/>
      <c r="I17" s="253"/>
      <c r="J17" s="38"/>
      <c r="K17" s="29"/>
      <c r="L17" s="281" t="str">
        <f>IF('1. Vejledning'!L34="","",'1. Vejledning'!L34)</f>
        <v/>
      </c>
      <c r="M17" s="281"/>
      <c r="N17" s="281"/>
      <c r="O17" s="281"/>
      <c r="P17" s="281"/>
      <c r="Q17" s="281"/>
      <c r="R17" s="281"/>
      <c r="S17" s="281"/>
      <c r="T17" s="281"/>
      <c r="U17" s="3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</row>
    <row r="18" spans="1:65" ht="15" customHeight="1">
      <c r="A18" s="28" t="s">
        <v>12</v>
      </c>
      <c r="B18" s="30"/>
      <c r="C18" s="253" t="str">
        <f>IF('1. Vejledning'!C35="","",'1. Vejledning'!C35)</f>
        <v/>
      </c>
      <c r="D18" s="253"/>
      <c r="E18" s="253"/>
      <c r="F18" s="253"/>
      <c r="G18" s="253"/>
      <c r="H18" s="253"/>
      <c r="I18" s="253"/>
      <c r="J18" s="38"/>
      <c r="K18" s="29"/>
      <c r="L18" s="281" t="str">
        <f>IF('1. Vejledning'!L35="","",'1. Vejledning'!L35)</f>
        <v/>
      </c>
      <c r="M18" s="281"/>
      <c r="N18" s="281"/>
      <c r="O18" s="281"/>
      <c r="P18" s="281"/>
      <c r="Q18" s="281"/>
      <c r="R18" s="281"/>
      <c r="S18" s="281"/>
      <c r="T18" s="281"/>
      <c r="U18" s="37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</row>
    <row r="19" spans="1:65" ht="15" customHeight="1">
      <c r="A19" s="28" t="s">
        <v>3</v>
      </c>
      <c r="B19" s="30"/>
      <c r="C19" s="253" t="str">
        <f>IF('1. Vejledning'!C36="","",'1. Vejledning'!C36)</f>
        <v/>
      </c>
      <c r="D19" s="253"/>
      <c r="E19" s="253"/>
      <c r="F19" s="253"/>
      <c r="G19" s="253"/>
      <c r="H19" s="253"/>
      <c r="I19" s="253"/>
      <c r="J19" s="38"/>
      <c r="K19" s="29"/>
      <c r="L19" s="281" t="str">
        <f>IF('1. Vejledning'!L36="","",'1. Vejledning'!L36)</f>
        <v/>
      </c>
      <c r="M19" s="281"/>
      <c r="N19" s="281"/>
      <c r="O19" s="281"/>
      <c r="P19" s="281"/>
      <c r="Q19" s="281"/>
      <c r="R19" s="281"/>
      <c r="S19" s="281"/>
      <c r="T19" s="281"/>
      <c r="U19" s="37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</row>
    <row r="20" spans="1:65" ht="15" customHeight="1">
      <c r="A20" s="28" t="s">
        <v>11</v>
      </c>
      <c r="B20" s="30"/>
      <c r="C20" s="253" t="str">
        <f>IF('1. Vejledning'!C37="","",'1. Vejledning'!C37)</f>
        <v/>
      </c>
      <c r="D20" s="253"/>
      <c r="E20" s="253"/>
      <c r="F20" s="253"/>
      <c r="G20" s="253"/>
      <c r="H20" s="253"/>
      <c r="I20" s="253"/>
      <c r="J20" s="38"/>
      <c r="K20" s="29"/>
      <c r="L20" s="281" t="str">
        <f>IF('1. Vejledning'!L37="","",'1. Vejledning'!L37)</f>
        <v/>
      </c>
      <c r="M20" s="281"/>
      <c r="N20" s="281"/>
      <c r="O20" s="281"/>
      <c r="P20" s="281"/>
      <c r="Q20" s="281"/>
      <c r="R20" s="281"/>
      <c r="S20" s="281"/>
      <c r="T20" s="281"/>
      <c r="U20" s="37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</row>
    <row r="21" spans="1:65" ht="15" customHeight="1">
      <c r="A21" s="28" t="s">
        <v>9</v>
      </c>
      <c r="B21" s="30"/>
      <c r="C21" s="253" t="str">
        <f>IF('1. Vejledning'!C38="","",'1. Vejledning'!C38)</f>
        <v/>
      </c>
      <c r="D21" s="253"/>
      <c r="E21" s="253"/>
      <c r="F21" s="253"/>
      <c r="G21" s="253"/>
      <c r="H21" s="253"/>
      <c r="I21" s="253"/>
      <c r="J21" s="38"/>
      <c r="K21" s="29"/>
      <c r="L21" s="281" t="str">
        <f>IF('1. Vejledning'!L38="","",'1. Vejledning'!L38)</f>
        <v/>
      </c>
      <c r="M21" s="281"/>
      <c r="N21" s="281"/>
      <c r="O21" s="281"/>
      <c r="P21" s="281"/>
      <c r="Q21" s="281"/>
      <c r="R21" s="281"/>
      <c r="S21" s="281"/>
      <c r="T21" s="281"/>
      <c r="U21" s="37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</row>
    <row r="22" spans="1:65" ht="15" customHeight="1">
      <c r="A22" s="45" t="s">
        <v>68</v>
      </c>
      <c r="B22" s="30"/>
      <c r="C22" s="323"/>
      <c r="D22" s="323"/>
      <c r="E22" s="323"/>
      <c r="F22" s="323"/>
      <c r="G22" s="323"/>
      <c r="H22" s="323"/>
      <c r="I22" s="323"/>
      <c r="J22" s="38"/>
      <c r="K22" s="29"/>
      <c r="L22" s="328" t="str">
        <f>IF('1. Vejledning'!L39="","",'1. Vejledning'!L39)</f>
        <v/>
      </c>
      <c r="M22" s="328"/>
      <c r="N22" s="328"/>
      <c r="O22" s="328"/>
      <c r="P22" s="328"/>
      <c r="Q22" s="328"/>
      <c r="R22" s="328"/>
      <c r="S22" s="328"/>
      <c r="T22" s="328"/>
      <c r="U22" s="37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</row>
    <row r="23" spans="1:65" ht="15" customHeight="1">
      <c r="A23" s="45" t="s">
        <v>69</v>
      </c>
      <c r="B23" s="30"/>
      <c r="C23" s="243"/>
      <c r="D23" s="243"/>
      <c r="E23" s="243"/>
      <c r="F23" s="243"/>
      <c r="G23" s="243"/>
      <c r="H23" s="243"/>
      <c r="I23" s="243"/>
      <c r="J23" s="38"/>
      <c r="K23" s="29"/>
      <c r="L23" s="281" t="str">
        <f>IF('1. Vejledning'!L40="","",'1. Vejledning'!L40)</f>
        <v/>
      </c>
      <c r="M23" s="281"/>
      <c r="N23" s="281"/>
      <c r="O23" s="281"/>
      <c r="P23" s="281"/>
      <c r="Q23" s="281"/>
      <c r="R23" s="281"/>
      <c r="S23" s="281"/>
      <c r="T23" s="281"/>
      <c r="U23" s="37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</row>
    <row r="24" spans="1:65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7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</row>
    <row r="25" spans="1:65" ht="15.75" customHeight="1" thickTop="1">
      <c r="A25" s="60" t="s">
        <v>4</v>
      </c>
      <c r="B25" s="315"/>
      <c r="C25" s="316"/>
      <c r="D25" s="316"/>
      <c r="E25" s="316"/>
      <c r="F25" s="316"/>
      <c r="G25" s="316"/>
      <c r="H25" s="316"/>
      <c r="I25" s="316"/>
      <c r="J25" s="316"/>
      <c r="K25" s="316"/>
      <c r="L25" s="316"/>
      <c r="M25" s="316"/>
      <c r="N25" s="316"/>
      <c r="O25" s="316"/>
      <c r="P25" s="316"/>
      <c r="Q25" s="316"/>
      <c r="R25" s="316"/>
      <c r="S25" s="316"/>
      <c r="T25" s="316"/>
      <c r="U25" s="317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</row>
    <row r="26" spans="1:65" ht="12.75" customHeight="1">
      <c r="A26" s="310"/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312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</row>
    <row r="27" spans="1:65" ht="15.75" customHeight="1" thickBot="1">
      <c r="A27" s="310"/>
      <c r="B27" s="311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4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</row>
    <row r="28" spans="1:65" ht="12.75" customHeight="1" thickBot="1">
      <c r="A28" s="264" t="s">
        <v>99</v>
      </c>
      <c r="B28" s="265"/>
      <c r="C28" s="254" t="s">
        <v>95</v>
      </c>
      <c r="D28" s="255"/>
      <c r="E28" s="291" t="s">
        <v>6</v>
      </c>
      <c r="F28" s="292"/>
      <c r="G28" s="270" t="s">
        <v>74</v>
      </c>
      <c r="H28" s="270" t="s">
        <v>75</v>
      </c>
      <c r="I28" s="270" t="s">
        <v>76</v>
      </c>
      <c r="J28" s="270" t="s">
        <v>20</v>
      </c>
      <c r="K28" s="285" t="s">
        <v>82</v>
      </c>
      <c r="L28" s="288" t="s">
        <v>73</v>
      </c>
      <c r="M28" s="290" t="s">
        <v>41</v>
      </c>
      <c r="N28" s="270" t="s">
        <v>21</v>
      </c>
      <c r="O28" s="270" t="s">
        <v>22</v>
      </c>
      <c r="P28" s="270" t="s">
        <v>42</v>
      </c>
      <c r="Q28" s="61"/>
      <c r="R28" s="270" t="s">
        <v>92</v>
      </c>
      <c r="S28" s="270" t="s">
        <v>35</v>
      </c>
      <c r="T28" s="276" t="s">
        <v>7</v>
      </c>
      <c r="U28" s="277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</row>
    <row r="29" spans="1:65" ht="15.75" customHeight="1">
      <c r="A29" s="266"/>
      <c r="B29" s="267"/>
      <c r="C29" s="256"/>
      <c r="D29" s="257"/>
      <c r="E29" s="293"/>
      <c r="F29" s="294"/>
      <c r="G29" s="271"/>
      <c r="H29" s="271"/>
      <c r="I29" s="271"/>
      <c r="J29" s="271"/>
      <c r="K29" s="286"/>
      <c r="L29" s="273"/>
      <c r="M29" s="271"/>
      <c r="N29" s="271"/>
      <c r="O29" s="271"/>
      <c r="P29" s="299"/>
      <c r="Q29" s="278"/>
      <c r="R29" s="273"/>
      <c r="S29" s="271"/>
      <c r="T29" s="322"/>
      <c r="U29" s="274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</row>
    <row r="30" spans="1:65">
      <c r="A30" s="266"/>
      <c r="B30" s="267"/>
      <c r="C30" s="302" t="s">
        <v>96</v>
      </c>
      <c r="D30" s="305" t="s">
        <v>97</v>
      </c>
      <c r="E30" s="293"/>
      <c r="F30" s="294"/>
      <c r="G30" s="271"/>
      <c r="H30" s="271"/>
      <c r="I30" s="271"/>
      <c r="J30" s="271"/>
      <c r="K30" s="286"/>
      <c r="L30" s="273"/>
      <c r="M30" s="271"/>
      <c r="N30" s="271"/>
      <c r="O30" s="271"/>
      <c r="P30" s="299"/>
      <c r="Q30" s="279"/>
      <c r="R30" s="273"/>
      <c r="S30" s="271"/>
      <c r="T30" s="274"/>
      <c r="U30" s="274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</row>
    <row r="31" spans="1:65">
      <c r="A31" s="266"/>
      <c r="B31" s="267"/>
      <c r="C31" s="303"/>
      <c r="D31" s="304"/>
      <c r="E31" s="293"/>
      <c r="F31" s="294"/>
      <c r="G31" s="271"/>
      <c r="H31" s="271"/>
      <c r="I31" s="271"/>
      <c r="J31" s="271"/>
      <c r="K31" s="286"/>
      <c r="L31" s="273"/>
      <c r="M31" s="271"/>
      <c r="N31" s="271"/>
      <c r="O31" s="271"/>
      <c r="P31" s="299"/>
      <c r="Q31" s="279"/>
      <c r="R31" s="273"/>
      <c r="S31" s="271"/>
      <c r="T31" s="274"/>
      <c r="U31" s="274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</row>
    <row r="32" spans="1:65" ht="12.75" customHeight="1" thickBot="1">
      <c r="A32" s="268"/>
      <c r="B32" s="269"/>
      <c r="C32" s="303"/>
      <c r="D32" s="304"/>
      <c r="E32" s="293"/>
      <c r="F32" s="294"/>
      <c r="G32" s="271"/>
      <c r="H32" s="271"/>
      <c r="I32" s="271"/>
      <c r="J32" s="271"/>
      <c r="K32" s="286"/>
      <c r="L32" s="273"/>
      <c r="M32" s="271"/>
      <c r="N32" s="271"/>
      <c r="O32" s="271"/>
      <c r="P32" s="299"/>
      <c r="Q32" s="279"/>
      <c r="R32" s="273"/>
      <c r="S32" s="271"/>
      <c r="T32" s="274"/>
      <c r="U32" s="274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</row>
    <row r="33" spans="1:65" ht="13.5" customHeight="1" thickBot="1">
      <c r="A33" s="143"/>
      <c r="B33" s="144"/>
      <c r="C33" s="304"/>
      <c r="D33" s="304"/>
      <c r="E33" s="293"/>
      <c r="F33" s="294"/>
      <c r="G33" s="271"/>
      <c r="H33" s="271"/>
      <c r="I33" s="271"/>
      <c r="J33" s="271"/>
      <c r="K33" s="286"/>
      <c r="L33" s="273"/>
      <c r="M33" s="271"/>
      <c r="N33" s="271"/>
      <c r="O33" s="271"/>
      <c r="P33" s="299"/>
      <c r="Q33" s="280"/>
      <c r="R33" s="273"/>
      <c r="S33" s="271"/>
      <c r="T33" s="274"/>
      <c r="U33" s="274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</row>
    <row r="34" spans="1:65" ht="12.75" customHeight="1">
      <c r="A34" s="143"/>
      <c r="B34" s="144"/>
      <c r="C34" s="304"/>
      <c r="D34" s="304"/>
      <c r="E34" s="293"/>
      <c r="F34" s="294"/>
      <c r="G34" s="271"/>
      <c r="H34" s="271"/>
      <c r="I34" s="271"/>
      <c r="J34" s="271"/>
      <c r="K34" s="286"/>
      <c r="L34" s="273"/>
      <c r="M34" s="271"/>
      <c r="N34" s="271"/>
      <c r="O34" s="271"/>
      <c r="P34" s="271"/>
      <c r="Q34" s="271" t="s">
        <v>67</v>
      </c>
      <c r="R34" s="271"/>
      <c r="S34" s="271"/>
      <c r="T34" s="274"/>
      <c r="U34" s="274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</row>
    <row r="35" spans="1:65" ht="12.75" customHeight="1">
      <c r="A35" s="260" t="s">
        <v>62</v>
      </c>
      <c r="B35" s="261"/>
      <c r="C35" s="304"/>
      <c r="D35" s="304"/>
      <c r="E35" s="293"/>
      <c r="F35" s="294"/>
      <c r="G35" s="271"/>
      <c r="H35" s="271"/>
      <c r="I35" s="271"/>
      <c r="J35" s="271"/>
      <c r="K35" s="286"/>
      <c r="L35" s="273"/>
      <c r="M35" s="271"/>
      <c r="N35" s="271"/>
      <c r="O35" s="271"/>
      <c r="P35" s="271"/>
      <c r="Q35" s="271"/>
      <c r="R35" s="271"/>
      <c r="S35" s="271"/>
      <c r="T35" s="274"/>
      <c r="U35" s="274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</row>
    <row r="36" spans="1:65" ht="15" customHeight="1">
      <c r="A36" s="260"/>
      <c r="B36" s="261"/>
      <c r="C36" s="304"/>
      <c r="D36" s="304"/>
      <c r="E36" s="293"/>
      <c r="F36" s="294"/>
      <c r="G36" s="271"/>
      <c r="H36" s="271"/>
      <c r="I36" s="271"/>
      <c r="J36" s="271"/>
      <c r="K36" s="286"/>
      <c r="L36" s="273"/>
      <c r="M36" s="271"/>
      <c r="N36" s="271"/>
      <c r="O36" s="271"/>
      <c r="P36" s="271"/>
      <c r="Q36" s="271"/>
      <c r="R36" s="271"/>
      <c r="S36" s="271"/>
      <c r="T36" s="274"/>
      <c r="U36" s="274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</row>
    <row r="37" spans="1:65" ht="15" customHeight="1">
      <c r="A37" s="260"/>
      <c r="B37" s="261"/>
      <c r="C37" s="304"/>
      <c r="D37" s="304"/>
      <c r="E37" s="293"/>
      <c r="F37" s="294"/>
      <c r="G37" s="271"/>
      <c r="H37" s="271"/>
      <c r="I37" s="271"/>
      <c r="J37" s="271"/>
      <c r="K37" s="286"/>
      <c r="L37" s="273"/>
      <c r="M37" s="271"/>
      <c r="N37" s="271"/>
      <c r="O37" s="271"/>
      <c r="P37" s="271"/>
      <c r="Q37" s="271"/>
      <c r="R37" s="271"/>
      <c r="S37" s="271"/>
      <c r="T37" s="274"/>
      <c r="U37" s="274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</row>
    <row r="38" spans="1:65" ht="15" customHeight="1">
      <c r="A38" s="260"/>
      <c r="B38" s="261"/>
      <c r="C38" s="304"/>
      <c r="D38" s="304"/>
      <c r="E38" s="293"/>
      <c r="F38" s="294"/>
      <c r="G38" s="271"/>
      <c r="H38" s="271"/>
      <c r="I38" s="271"/>
      <c r="J38" s="271"/>
      <c r="K38" s="286"/>
      <c r="L38" s="273"/>
      <c r="M38" s="271"/>
      <c r="N38" s="271"/>
      <c r="O38" s="271"/>
      <c r="P38" s="271"/>
      <c r="Q38" s="271"/>
      <c r="R38" s="271"/>
      <c r="S38" s="271"/>
      <c r="T38" s="274"/>
      <c r="U38" s="274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</row>
    <row r="39" spans="1:65" ht="15" customHeight="1">
      <c r="A39" s="262"/>
      <c r="B39" s="263"/>
      <c r="C39" s="75" t="s">
        <v>98</v>
      </c>
      <c r="D39" s="75" t="s">
        <v>81</v>
      </c>
      <c r="E39" s="295"/>
      <c r="F39" s="296"/>
      <c r="G39" s="272"/>
      <c r="H39" s="272"/>
      <c r="I39" s="272"/>
      <c r="J39" s="272"/>
      <c r="K39" s="287"/>
      <c r="L39" s="289"/>
      <c r="M39" s="272"/>
      <c r="N39" s="272"/>
      <c r="O39" s="272"/>
      <c r="P39" s="272"/>
      <c r="Q39" s="272"/>
      <c r="R39" s="272"/>
      <c r="S39" s="272"/>
      <c r="T39" s="275"/>
      <c r="U39" s="27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</row>
    <row r="40" spans="1:65" ht="15.6" customHeight="1">
      <c r="A40" s="301"/>
      <c r="B40" s="298"/>
      <c r="C40" s="212"/>
      <c r="D40" s="213"/>
      <c r="E40" s="250"/>
      <c r="F40" s="251"/>
      <c r="G40" s="63"/>
      <c r="H40" s="83"/>
      <c r="I40" s="63"/>
      <c r="J40" s="105"/>
      <c r="K40" s="252"/>
      <c r="L40" s="251"/>
      <c r="M40" s="63"/>
      <c r="N40" s="83"/>
      <c r="O40" s="63"/>
      <c r="P40" s="63"/>
      <c r="Q40" s="105"/>
      <c r="R40" s="63"/>
      <c r="S40" s="63"/>
      <c r="T40" s="63"/>
      <c r="U40" s="63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</row>
    <row r="41" spans="1:65" ht="15.6" customHeight="1">
      <c r="A41" s="297"/>
      <c r="B41" s="298"/>
      <c r="C41" s="213"/>
      <c r="D41" s="213"/>
      <c r="E41" s="250"/>
      <c r="F41" s="251"/>
      <c r="G41" s="63"/>
      <c r="H41" s="63"/>
      <c r="I41" s="63"/>
      <c r="J41" s="105"/>
      <c r="K41" s="252"/>
      <c r="L41" s="251"/>
      <c r="M41" s="63"/>
      <c r="N41" s="63"/>
      <c r="O41" s="63"/>
      <c r="P41" s="63"/>
      <c r="Q41" s="63"/>
      <c r="R41" s="63"/>
      <c r="S41" s="63"/>
      <c r="T41" s="63"/>
      <c r="U41" s="63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</row>
    <row r="42" spans="1:65" ht="15.6" customHeight="1">
      <c r="A42" s="297"/>
      <c r="B42" s="298"/>
      <c r="C42" s="213"/>
      <c r="D42" s="213"/>
      <c r="E42" s="250"/>
      <c r="F42" s="251"/>
      <c r="G42" s="63"/>
      <c r="H42" s="63"/>
      <c r="I42" s="63"/>
      <c r="J42" s="105"/>
      <c r="K42" s="252"/>
      <c r="L42" s="251"/>
      <c r="M42" s="63"/>
      <c r="N42" s="63"/>
      <c r="O42" s="63"/>
      <c r="P42" s="63"/>
      <c r="Q42" s="63"/>
      <c r="R42" s="63"/>
      <c r="S42" s="63"/>
      <c r="T42" s="63"/>
      <c r="U42" s="63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</row>
    <row r="43" spans="1:65" ht="15.6" customHeight="1">
      <c r="A43" s="297"/>
      <c r="B43" s="298"/>
      <c r="C43" s="213"/>
      <c r="D43" s="213"/>
      <c r="E43" s="250"/>
      <c r="F43" s="251"/>
      <c r="G43" s="63"/>
      <c r="H43" s="63"/>
      <c r="I43" s="63"/>
      <c r="J43" s="105"/>
      <c r="K43" s="252"/>
      <c r="L43" s="251"/>
      <c r="M43" s="63"/>
      <c r="N43" s="63"/>
      <c r="O43" s="63"/>
      <c r="P43" s="63"/>
      <c r="Q43" s="63"/>
      <c r="R43" s="63"/>
      <c r="S43" s="63"/>
      <c r="T43" s="63"/>
      <c r="U43" s="63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</row>
    <row r="44" spans="1:65" ht="15.6" customHeight="1">
      <c r="A44" s="297"/>
      <c r="B44" s="298"/>
      <c r="C44" s="213"/>
      <c r="D44" s="213"/>
      <c r="E44" s="250"/>
      <c r="F44" s="251"/>
      <c r="G44" s="63"/>
      <c r="H44" s="63"/>
      <c r="I44" s="63"/>
      <c r="J44" s="105"/>
      <c r="K44" s="252"/>
      <c r="L44" s="251"/>
      <c r="M44" s="63"/>
      <c r="N44" s="63"/>
      <c r="O44" s="63"/>
      <c r="P44" s="63"/>
      <c r="Q44" s="63"/>
      <c r="R44" s="63"/>
      <c r="S44" s="63"/>
      <c r="T44" s="63"/>
      <c r="U44" s="63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</row>
    <row r="45" spans="1:65" ht="15.6" customHeight="1">
      <c r="A45" s="297"/>
      <c r="B45" s="298"/>
      <c r="C45" s="213"/>
      <c r="D45" s="213"/>
      <c r="E45" s="250"/>
      <c r="F45" s="251"/>
      <c r="G45" s="63"/>
      <c r="H45" s="63"/>
      <c r="I45" s="63"/>
      <c r="J45" s="105"/>
      <c r="K45" s="252"/>
      <c r="L45" s="251"/>
      <c r="M45" s="63"/>
      <c r="N45" s="63"/>
      <c r="O45" s="63"/>
      <c r="P45" s="63"/>
      <c r="Q45" s="63"/>
      <c r="R45" s="63"/>
      <c r="S45" s="63"/>
      <c r="T45" s="63"/>
      <c r="U45" s="63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</row>
    <row r="46" spans="1:65" ht="15.6" customHeight="1">
      <c r="A46" s="297"/>
      <c r="B46" s="298"/>
      <c r="C46" s="213"/>
      <c r="D46" s="213"/>
      <c r="E46" s="250"/>
      <c r="F46" s="251"/>
      <c r="G46" s="63"/>
      <c r="H46" s="63"/>
      <c r="I46" s="63"/>
      <c r="J46" s="105"/>
      <c r="K46" s="252"/>
      <c r="L46" s="251"/>
      <c r="M46" s="63"/>
      <c r="N46" s="63"/>
      <c r="O46" s="63"/>
      <c r="P46" s="63"/>
      <c r="Q46" s="63"/>
      <c r="R46" s="63"/>
      <c r="S46" s="63"/>
      <c r="T46" s="63"/>
      <c r="U46" s="63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</row>
    <row r="47" spans="1:65" ht="15.6" customHeight="1">
      <c r="A47" s="297"/>
      <c r="B47" s="298"/>
      <c r="C47" s="213"/>
      <c r="D47" s="213"/>
      <c r="E47" s="250"/>
      <c r="F47" s="251"/>
      <c r="G47" s="63"/>
      <c r="H47" s="63"/>
      <c r="I47" s="63"/>
      <c r="J47" s="105"/>
      <c r="K47" s="252"/>
      <c r="L47" s="251"/>
      <c r="M47" s="63"/>
      <c r="N47" s="63"/>
      <c r="O47" s="63"/>
      <c r="P47" s="63"/>
      <c r="Q47" s="63"/>
      <c r="R47" s="63"/>
      <c r="S47" s="63"/>
      <c r="T47" s="63"/>
      <c r="U47" s="63"/>
      <c r="AJ47" s="65" t="s">
        <v>45</v>
      </c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</row>
    <row r="48" spans="1:65" ht="15.6" customHeight="1">
      <c r="A48" s="297"/>
      <c r="B48" s="298"/>
      <c r="C48" s="213"/>
      <c r="D48" s="213"/>
      <c r="E48" s="250"/>
      <c r="F48" s="251"/>
      <c r="G48" s="63"/>
      <c r="H48" s="63"/>
      <c r="I48" s="63"/>
      <c r="J48" s="105"/>
      <c r="K48" s="252"/>
      <c r="L48" s="251"/>
      <c r="M48" s="63"/>
      <c r="N48" s="63"/>
      <c r="O48" s="63"/>
      <c r="P48" s="63"/>
      <c r="Q48" s="63"/>
      <c r="R48" s="63"/>
      <c r="S48" s="63"/>
      <c r="T48" s="63"/>
      <c r="U48" s="63"/>
      <c r="AJ48" s="65" t="s">
        <v>45</v>
      </c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</row>
    <row r="49" spans="1:65" ht="15.6" customHeight="1">
      <c r="A49" s="297"/>
      <c r="B49" s="298"/>
      <c r="C49" s="213"/>
      <c r="D49" s="213"/>
      <c r="E49" s="250"/>
      <c r="F49" s="251"/>
      <c r="G49" s="63"/>
      <c r="H49" s="63"/>
      <c r="I49" s="63"/>
      <c r="J49" s="105"/>
      <c r="K49" s="252"/>
      <c r="L49" s="251"/>
      <c r="M49" s="63"/>
      <c r="N49" s="63"/>
      <c r="O49" s="63"/>
      <c r="P49" s="63"/>
      <c r="Q49" s="63"/>
      <c r="R49" s="63"/>
      <c r="S49" s="63"/>
      <c r="T49" s="63"/>
      <c r="U49" s="63"/>
      <c r="AJ49" s="65" t="s">
        <v>45</v>
      </c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</row>
    <row r="50" spans="1:65" ht="5.25" customHeight="1">
      <c r="A50" s="245"/>
      <c r="B50" s="245"/>
      <c r="D50" s="245"/>
      <c r="E50" s="24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</row>
    <row r="51" spans="1:65" s="26" customFormat="1">
      <c r="A51" s="320"/>
      <c r="B51" s="320"/>
      <c r="D51" s="320"/>
      <c r="E51" s="320"/>
      <c r="R51" s="284" t="str">
        <f>IF('2. Jord'!A72&lt;&gt;"","Fortsættes","")</f>
        <v/>
      </c>
      <c r="S51" s="284"/>
      <c r="T51" s="284"/>
      <c r="U51" s="284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</row>
    <row r="52" spans="1:65" s="26" customFormat="1">
      <c r="A52" s="320"/>
      <c r="B52" s="320"/>
      <c r="D52" s="320"/>
      <c r="E52" s="320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</row>
    <row r="53" spans="1:65" s="26" customFormat="1" ht="21.75" customHeight="1">
      <c r="A53" s="306" t="s">
        <v>38</v>
      </c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</row>
    <row r="54" spans="1:65" s="26" customFormat="1" ht="13.5" customHeight="1">
      <c r="A54" s="320"/>
      <c r="B54" s="320"/>
      <c r="D54" s="320"/>
      <c r="E54" s="320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</row>
    <row r="55" spans="1:65" s="26" customFormat="1" ht="24" customHeight="1">
      <c r="A55" s="43" t="s">
        <v>0</v>
      </c>
      <c r="B55" s="300" t="str">
        <f>IF('1. Vejledning'!$B$28="","",'1. Vejledning'!$B$28)</f>
        <v/>
      </c>
      <c r="C55" s="300"/>
      <c r="D55" s="300"/>
      <c r="E55" s="300"/>
      <c r="F55" s="47"/>
      <c r="G55" s="47"/>
      <c r="H55" s="48"/>
      <c r="I55" s="48"/>
      <c r="J55" s="27"/>
      <c r="K55" s="49"/>
      <c r="L55" s="27"/>
      <c r="M55" s="27"/>
      <c r="N55" s="246" t="s">
        <v>17</v>
      </c>
      <c r="O55" s="246"/>
      <c r="P55" s="246"/>
      <c r="Q55" s="308" t="str">
        <f>IF('1. Vejledning'!$Q$28="","",'1. Vejledning'!$Q$28)</f>
        <v/>
      </c>
      <c r="R55" s="308"/>
      <c r="S55" s="308"/>
      <c r="T55" s="308"/>
      <c r="U55" s="70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</row>
    <row r="56" spans="1:65" s="26" customFormat="1" ht="24" customHeight="1">
      <c r="A56" s="44" t="s">
        <v>48</v>
      </c>
      <c r="B56" s="253" t="str">
        <f>IF('1. Vejledning'!$B$29="","",'1. Vejledning'!$B$29)</f>
        <v/>
      </c>
      <c r="C56" s="253"/>
      <c r="D56" s="253"/>
      <c r="E56" s="253"/>
      <c r="F56" s="234" t="s">
        <v>46</v>
      </c>
      <c r="G56" s="234"/>
      <c r="H56" s="234"/>
      <c r="I56" s="234"/>
      <c r="J56" s="234"/>
      <c r="K56" s="281" t="str">
        <f>IF('1. Vejledning'!$K$29="","",'1. Vejledning'!$K$29)</f>
        <v/>
      </c>
      <c r="L56" s="281"/>
      <c r="M56" s="281"/>
      <c r="N56" s="281"/>
      <c r="O56" s="281"/>
      <c r="P56" s="281"/>
      <c r="Q56" s="281"/>
      <c r="R56" s="281"/>
      <c r="S56" s="281"/>
      <c r="T56" s="281"/>
      <c r="U56" s="37"/>
      <c r="AJ56" s="30"/>
      <c r="AK56" s="30"/>
      <c r="AL56" s="30"/>
      <c r="AM56" s="30"/>
      <c r="AN56" s="30"/>
      <c r="AO56" s="30"/>
      <c r="AP56" s="30"/>
      <c r="AQ56" s="30"/>
      <c r="AR56" s="30"/>
      <c r="AS56" s="30"/>
    </row>
    <row r="57" spans="1:65" s="26" customFormat="1" ht="24" customHeight="1">
      <c r="A57" s="44" t="s">
        <v>1</v>
      </c>
      <c r="B57" s="281" t="str">
        <f>IF('1. Vejledning'!$B$30="","",'1. Vejledning'!$B$30)</f>
        <v/>
      </c>
      <c r="C57" s="281"/>
      <c r="D57" s="281"/>
      <c r="E57" s="281"/>
      <c r="F57" s="281" t="str">
        <f>IF('1. Vejledning'!F85="","",'1. Vejledning'!F85)</f>
        <v/>
      </c>
      <c r="G57" s="281"/>
      <c r="H57" s="281"/>
      <c r="I57" s="281"/>
      <c r="J57" s="281" t="str">
        <f>IF('1. Vejledning'!J85="","",'1. Vejledning'!J85)</f>
        <v/>
      </c>
      <c r="K57" s="281"/>
      <c r="L57" s="281"/>
      <c r="M57" s="281"/>
      <c r="N57" s="281" t="str">
        <f>IF('1. Vejledning'!N85="","",'1. Vejledning'!N85)</f>
        <v/>
      </c>
      <c r="O57" s="281"/>
      <c r="P57" s="281"/>
      <c r="Q57" s="281"/>
      <c r="R57" s="281" t="str">
        <f>IF('1. Vejledning'!R85="","",'1. Vejledning'!R85)</f>
        <v/>
      </c>
      <c r="S57" s="281"/>
      <c r="T57" s="281"/>
      <c r="U57" s="37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</row>
    <row r="58" spans="1:65" s="26" customFormat="1" ht="13.5" customHeight="1" thickBot="1">
      <c r="A58" s="40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2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</row>
    <row r="59" spans="1:65" ht="15.75" customHeight="1" thickTop="1">
      <c r="A59" s="67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9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</row>
    <row r="60" spans="1:65" ht="12.75" customHeight="1" thickBot="1">
      <c r="A60" s="282" t="s">
        <v>62</v>
      </c>
      <c r="B60" s="283"/>
      <c r="C60" s="258" t="s">
        <v>95</v>
      </c>
      <c r="D60" s="255"/>
      <c r="E60" s="291" t="s">
        <v>6</v>
      </c>
      <c r="F60" s="292"/>
      <c r="G60" s="270" t="s">
        <v>74</v>
      </c>
      <c r="H60" s="270" t="s">
        <v>75</v>
      </c>
      <c r="I60" s="270" t="s">
        <v>76</v>
      </c>
      <c r="J60" s="270" t="s">
        <v>20</v>
      </c>
      <c r="K60" s="285" t="s">
        <v>82</v>
      </c>
      <c r="L60" s="288" t="s">
        <v>73</v>
      </c>
      <c r="M60" s="290" t="s">
        <v>41</v>
      </c>
      <c r="N60" s="270" t="s">
        <v>21</v>
      </c>
      <c r="O60" s="270" t="s">
        <v>22</v>
      </c>
      <c r="P60" s="270" t="s">
        <v>42</v>
      </c>
      <c r="Q60" s="61"/>
      <c r="R60" s="270" t="s">
        <v>92</v>
      </c>
      <c r="S60" s="270" t="s">
        <v>35</v>
      </c>
      <c r="T60" s="276" t="s">
        <v>7</v>
      </c>
      <c r="U60" s="277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</row>
    <row r="61" spans="1:65" ht="15.75" customHeight="1">
      <c r="A61" s="260"/>
      <c r="B61" s="261"/>
      <c r="C61" s="259"/>
      <c r="D61" s="257"/>
      <c r="E61" s="293"/>
      <c r="F61" s="294"/>
      <c r="G61" s="271"/>
      <c r="H61" s="271"/>
      <c r="I61" s="271"/>
      <c r="J61" s="271"/>
      <c r="K61" s="286"/>
      <c r="L61" s="273"/>
      <c r="M61" s="271"/>
      <c r="N61" s="271"/>
      <c r="O61" s="271"/>
      <c r="P61" s="299"/>
      <c r="Q61" s="278"/>
      <c r="R61" s="273"/>
      <c r="S61" s="271"/>
      <c r="T61" s="274" t="str">
        <f>IF(T$29="","",T$29)</f>
        <v/>
      </c>
      <c r="U61" s="274" t="str">
        <f>IF(U$29="","",U$29)</f>
        <v/>
      </c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</row>
    <row r="62" spans="1:65">
      <c r="A62" s="260"/>
      <c r="B62" s="261"/>
      <c r="C62" s="133"/>
      <c r="D62" s="134"/>
      <c r="E62" s="293"/>
      <c r="F62" s="294"/>
      <c r="G62" s="271"/>
      <c r="H62" s="271"/>
      <c r="I62" s="271"/>
      <c r="J62" s="271"/>
      <c r="K62" s="286"/>
      <c r="L62" s="273"/>
      <c r="M62" s="271"/>
      <c r="N62" s="271"/>
      <c r="O62" s="271"/>
      <c r="P62" s="299"/>
      <c r="Q62" s="279"/>
      <c r="R62" s="273"/>
      <c r="S62" s="271"/>
      <c r="T62" s="274"/>
      <c r="U62" s="274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</row>
    <row r="63" spans="1:65">
      <c r="A63" s="260"/>
      <c r="B63" s="261"/>
      <c r="C63" s="71"/>
      <c r="D63" s="73"/>
      <c r="E63" s="293"/>
      <c r="F63" s="294"/>
      <c r="G63" s="271"/>
      <c r="H63" s="271"/>
      <c r="I63" s="271"/>
      <c r="J63" s="271"/>
      <c r="K63" s="286"/>
      <c r="L63" s="273"/>
      <c r="M63" s="271"/>
      <c r="N63" s="271"/>
      <c r="O63" s="271"/>
      <c r="P63" s="299"/>
      <c r="Q63" s="279"/>
      <c r="R63" s="273"/>
      <c r="S63" s="271"/>
      <c r="T63" s="274"/>
      <c r="U63" s="27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</row>
    <row r="64" spans="1:65">
      <c r="A64" s="260"/>
      <c r="B64" s="261"/>
      <c r="C64" s="71"/>
      <c r="D64" s="73"/>
      <c r="E64" s="293"/>
      <c r="F64" s="294"/>
      <c r="G64" s="271"/>
      <c r="H64" s="271"/>
      <c r="I64" s="271"/>
      <c r="J64" s="271"/>
      <c r="K64" s="286"/>
      <c r="L64" s="273"/>
      <c r="M64" s="271"/>
      <c r="N64" s="271"/>
      <c r="O64" s="271"/>
      <c r="P64" s="299"/>
      <c r="Q64" s="279"/>
      <c r="R64" s="273"/>
      <c r="S64" s="271"/>
      <c r="T64" s="274"/>
      <c r="U64" s="274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</row>
    <row r="65" spans="1:65" ht="13.5" thickBot="1">
      <c r="A65" s="260"/>
      <c r="B65" s="261"/>
      <c r="C65" s="71"/>
      <c r="D65" s="73"/>
      <c r="E65" s="293"/>
      <c r="F65" s="294"/>
      <c r="G65" s="271"/>
      <c r="H65" s="271"/>
      <c r="I65" s="271"/>
      <c r="J65" s="271"/>
      <c r="K65" s="286"/>
      <c r="L65" s="273"/>
      <c r="M65" s="271"/>
      <c r="N65" s="271"/>
      <c r="O65" s="271"/>
      <c r="P65" s="299"/>
      <c r="Q65" s="280"/>
      <c r="R65" s="273"/>
      <c r="S65" s="271"/>
      <c r="T65" s="274"/>
      <c r="U65" s="274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</row>
    <row r="66" spans="1:65" ht="12.75" customHeight="1">
      <c r="A66" s="260"/>
      <c r="B66" s="261"/>
      <c r="C66" s="71"/>
      <c r="D66" s="73"/>
      <c r="E66" s="293"/>
      <c r="F66" s="294"/>
      <c r="G66" s="271"/>
      <c r="H66" s="271"/>
      <c r="I66" s="271"/>
      <c r="J66" s="271"/>
      <c r="K66" s="286"/>
      <c r="L66" s="273"/>
      <c r="M66" s="271"/>
      <c r="N66" s="271"/>
      <c r="O66" s="271"/>
      <c r="P66" s="271"/>
      <c r="Q66" s="271" t="s">
        <v>67</v>
      </c>
      <c r="R66" s="271"/>
      <c r="S66" s="271"/>
      <c r="T66" s="274"/>
      <c r="U66" s="274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</row>
    <row r="67" spans="1:65" ht="12.75" customHeight="1">
      <c r="A67" s="260"/>
      <c r="B67" s="261"/>
      <c r="C67" s="72"/>
      <c r="D67" s="73"/>
      <c r="E67" s="293"/>
      <c r="F67" s="294"/>
      <c r="G67" s="271"/>
      <c r="H67" s="271"/>
      <c r="I67" s="271"/>
      <c r="J67" s="271"/>
      <c r="K67" s="286"/>
      <c r="L67" s="273"/>
      <c r="M67" s="271"/>
      <c r="N67" s="271"/>
      <c r="O67" s="271"/>
      <c r="P67" s="271"/>
      <c r="Q67" s="271"/>
      <c r="R67" s="271"/>
      <c r="S67" s="271"/>
      <c r="T67" s="274"/>
      <c r="U67" s="274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</row>
    <row r="68" spans="1:65" ht="15" customHeight="1">
      <c r="A68" s="260"/>
      <c r="B68" s="261"/>
      <c r="C68" s="73"/>
      <c r="D68" s="73"/>
      <c r="E68" s="293"/>
      <c r="F68" s="294"/>
      <c r="G68" s="271"/>
      <c r="H68" s="271"/>
      <c r="I68" s="271"/>
      <c r="J68" s="271"/>
      <c r="K68" s="286"/>
      <c r="L68" s="273"/>
      <c r="M68" s="271"/>
      <c r="N68" s="271"/>
      <c r="O68" s="271"/>
      <c r="P68" s="271"/>
      <c r="Q68" s="271"/>
      <c r="R68" s="271"/>
      <c r="S68" s="271"/>
      <c r="T68" s="274"/>
      <c r="U68" s="274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</row>
    <row r="69" spans="1:65" ht="15" customHeight="1">
      <c r="A69" s="260"/>
      <c r="B69" s="261"/>
      <c r="C69" s="73"/>
      <c r="D69" s="73"/>
      <c r="E69" s="293"/>
      <c r="F69" s="294"/>
      <c r="G69" s="271"/>
      <c r="H69" s="271"/>
      <c r="I69" s="271"/>
      <c r="J69" s="271"/>
      <c r="K69" s="286"/>
      <c r="L69" s="273"/>
      <c r="M69" s="271"/>
      <c r="N69" s="271"/>
      <c r="O69" s="271"/>
      <c r="P69" s="271"/>
      <c r="Q69" s="271"/>
      <c r="R69" s="271"/>
      <c r="S69" s="271"/>
      <c r="T69" s="274"/>
      <c r="U69" s="274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</row>
    <row r="70" spans="1:65" ht="15" customHeight="1">
      <c r="A70" s="260"/>
      <c r="B70" s="261"/>
      <c r="C70" s="74"/>
      <c r="D70" s="73"/>
      <c r="E70" s="293"/>
      <c r="F70" s="294"/>
      <c r="G70" s="271"/>
      <c r="H70" s="271"/>
      <c r="I70" s="271"/>
      <c r="J70" s="271"/>
      <c r="K70" s="286"/>
      <c r="L70" s="273"/>
      <c r="M70" s="271"/>
      <c r="N70" s="271"/>
      <c r="O70" s="271"/>
      <c r="P70" s="271"/>
      <c r="Q70" s="271"/>
      <c r="R70" s="271"/>
      <c r="S70" s="271"/>
      <c r="T70" s="274"/>
      <c r="U70" s="274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</row>
    <row r="71" spans="1:65" ht="15" customHeight="1">
      <c r="A71" s="262" t="b">
        <v>0</v>
      </c>
      <c r="B71" s="263"/>
      <c r="C71" s="75" t="s">
        <v>80</v>
      </c>
      <c r="D71" s="75" t="s">
        <v>81</v>
      </c>
      <c r="E71" s="295"/>
      <c r="F71" s="296"/>
      <c r="G71" s="272"/>
      <c r="H71" s="272"/>
      <c r="I71" s="272"/>
      <c r="J71" s="272"/>
      <c r="K71" s="287"/>
      <c r="L71" s="289"/>
      <c r="M71" s="272"/>
      <c r="N71" s="272"/>
      <c r="O71" s="272"/>
      <c r="P71" s="272"/>
      <c r="Q71" s="272"/>
      <c r="R71" s="272"/>
      <c r="S71" s="272"/>
      <c r="T71" s="275"/>
      <c r="U71" s="27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</row>
    <row r="72" spans="1:65" ht="15.6" customHeight="1">
      <c r="A72" s="301"/>
      <c r="B72" s="298"/>
      <c r="C72" s="212"/>
      <c r="D72" s="214"/>
      <c r="E72" s="250"/>
      <c r="F72" s="251"/>
      <c r="G72" s="105"/>
      <c r="H72" s="105"/>
      <c r="I72" s="105"/>
      <c r="J72" s="105"/>
      <c r="K72" s="252"/>
      <c r="L72" s="251"/>
      <c r="M72" s="105"/>
      <c r="N72" s="105"/>
      <c r="O72" s="105"/>
      <c r="P72" s="105"/>
      <c r="Q72" s="105"/>
      <c r="R72" s="105"/>
      <c r="S72" s="105"/>
      <c r="T72" s="105"/>
      <c r="U72" s="10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</row>
    <row r="73" spans="1:65" ht="15.6" customHeight="1">
      <c r="A73" s="301"/>
      <c r="B73" s="298"/>
      <c r="C73" s="213"/>
      <c r="D73" s="214"/>
      <c r="E73" s="250"/>
      <c r="F73" s="251"/>
      <c r="G73" s="105"/>
      <c r="H73" s="105"/>
      <c r="I73" s="105"/>
      <c r="J73" s="105"/>
      <c r="K73" s="252"/>
      <c r="L73" s="251"/>
      <c r="M73" s="105"/>
      <c r="N73" s="105"/>
      <c r="O73" s="105"/>
      <c r="P73" s="105"/>
      <c r="Q73" s="105"/>
      <c r="R73" s="105"/>
      <c r="S73" s="105"/>
      <c r="T73" s="105"/>
      <c r="U73" s="10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</row>
    <row r="74" spans="1:65" ht="15.6" customHeight="1">
      <c r="A74" s="297"/>
      <c r="B74" s="298"/>
      <c r="C74" s="213"/>
      <c r="D74" s="214"/>
      <c r="E74" s="250"/>
      <c r="F74" s="251"/>
      <c r="G74" s="105"/>
      <c r="H74" s="105"/>
      <c r="I74" s="105"/>
      <c r="J74" s="105"/>
      <c r="K74" s="252"/>
      <c r="L74" s="251"/>
      <c r="M74" s="105"/>
      <c r="N74" s="105"/>
      <c r="O74" s="105"/>
      <c r="P74" s="105"/>
      <c r="Q74" s="105"/>
      <c r="R74" s="105"/>
      <c r="S74" s="105"/>
      <c r="T74" s="105"/>
      <c r="U74" s="10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</row>
    <row r="75" spans="1:65" ht="15.6" customHeight="1">
      <c r="A75" s="297"/>
      <c r="B75" s="298"/>
      <c r="C75" s="213"/>
      <c r="D75" s="214"/>
      <c r="E75" s="250"/>
      <c r="F75" s="251"/>
      <c r="G75" s="105"/>
      <c r="H75" s="105"/>
      <c r="I75" s="105"/>
      <c r="J75" s="105"/>
      <c r="K75" s="252"/>
      <c r="L75" s="251"/>
      <c r="M75" s="105"/>
      <c r="N75" s="105"/>
      <c r="O75" s="105"/>
      <c r="P75" s="105"/>
      <c r="Q75" s="105"/>
      <c r="R75" s="105"/>
      <c r="S75" s="105"/>
      <c r="T75" s="105"/>
      <c r="U75" s="10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</row>
    <row r="76" spans="1:65" ht="15.6" customHeight="1">
      <c r="A76" s="297"/>
      <c r="B76" s="298"/>
      <c r="C76" s="213"/>
      <c r="D76" s="214"/>
      <c r="E76" s="250"/>
      <c r="F76" s="251"/>
      <c r="G76" s="105"/>
      <c r="H76" s="105"/>
      <c r="I76" s="105"/>
      <c r="J76" s="105"/>
      <c r="K76" s="252"/>
      <c r="L76" s="251"/>
      <c r="M76" s="105"/>
      <c r="N76" s="105"/>
      <c r="O76" s="105"/>
      <c r="P76" s="105"/>
      <c r="Q76" s="105"/>
      <c r="R76" s="105"/>
      <c r="S76" s="105"/>
      <c r="T76" s="105"/>
      <c r="U76" s="10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</row>
    <row r="77" spans="1:65" ht="15.6" customHeight="1">
      <c r="A77" s="297"/>
      <c r="B77" s="298"/>
      <c r="C77" s="213"/>
      <c r="D77" s="214"/>
      <c r="E77" s="250"/>
      <c r="F77" s="251"/>
      <c r="G77" s="105"/>
      <c r="H77" s="105"/>
      <c r="I77" s="105"/>
      <c r="J77" s="105"/>
      <c r="K77" s="252"/>
      <c r="L77" s="251"/>
      <c r="M77" s="105"/>
      <c r="N77" s="105"/>
      <c r="O77" s="105"/>
      <c r="P77" s="105"/>
      <c r="Q77" s="105"/>
      <c r="R77" s="105"/>
      <c r="S77" s="105"/>
      <c r="T77" s="105"/>
      <c r="U77" s="10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</row>
    <row r="78" spans="1:65" ht="14.25" customHeight="1">
      <c r="A78" s="297"/>
      <c r="B78" s="298"/>
      <c r="C78" s="213"/>
      <c r="D78" s="214"/>
      <c r="E78" s="250"/>
      <c r="F78" s="251"/>
      <c r="G78" s="105"/>
      <c r="H78" s="105"/>
      <c r="I78" s="105"/>
      <c r="J78" s="105"/>
      <c r="K78" s="252"/>
      <c r="L78" s="251"/>
      <c r="M78" s="105"/>
      <c r="N78" s="105"/>
      <c r="O78" s="105"/>
      <c r="P78" s="105"/>
      <c r="Q78" s="105"/>
      <c r="R78" s="105"/>
      <c r="S78" s="105"/>
      <c r="T78" s="105"/>
      <c r="U78" s="10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</row>
    <row r="79" spans="1:65" ht="15.6" customHeight="1">
      <c r="A79" s="297"/>
      <c r="B79" s="298"/>
      <c r="C79" s="213"/>
      <c r="D79" s="214"/>
      <c r="E79" s="250"/>
      <c r="F79" s="251"/>
      <c r="G79" s="105"/>
      <c r="H79" s="105"/>
      <c r="I79" s="105"/>
      <c r="J79" s="105"/>
      <c r="K79" s="252"/>
      <c r="L79" s="251"/>
      <c r="M79" s="105"/>
      <c r="N79" s="105"/>
      <c r="O79" s="105"/>
      <c r="P79" s="105"/>
      <c r="Q79" s="105"/>
      <c r="R79" s="105"/>
      <c r="S79" s="105"/>
      <c r="T79" s="105"/>
      <c r="U79" s="105"/>
      <c r="AJ79" s="65" t="s">
        <v>45</v>
      </c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</row>
    <row r="80" spans="1:65" ht="15.6" customHeight="1">
      <c r="A80" s="297"/>
      <c r="B80" s="298"/>
      <c r="C80" s="213"/>
      <c r="D80" s="214"/>
      <c r="E80" s="250"/>
      <c r="F80" s="251"/>
      <c r="G80" s="105"/>
      <c r="H80" s="105"/>
      <c r="I80" s="105"/>
      <c r="J80" s="105"/>
      <c r="K80" s="252"/>
      <c r="L80" s="251"/>
      <c r="M80" s="105"/>
      <c r="N80" s="105"/>
      <c r="O80" s="105"/>
      <c r="P80" s="105"/>
      <c r="Q80" s="105"/>
      <c r="R80" s="105"/>
      <c r="S80" s="105"/>
      <c r="T80" s="105"/>
      <c r="U80" s="105"/>
      <c r="AJ80" s="65" t="s">
        <v>45</v>
      </c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</row>
    <row r="81" spans="1:65" ht="15.6" customHeight="1">
      <c r="A81" s="297"/>
      <c r="B81" s="298"/>
      <c r="C81" s="213"/>
      <c r="D81" s="214"/>
      <c r="E81" s="250"/>
      <c r="F81" s="251"/>
      <c r="G81" s="105"/>
      <c r="H81" s="105"/>
      <c r="I81" s="105"/>
      <c r="J81" s="105"/>
      <c r="K81" s="252"/>
      <c r="L81" s="251"/>
      <c r="M81" s="105"/>
      <c r="N81" s="105"/>
      <c r="O81" s="105"/>
      <c r="P81" s="105"/>
      <c r="Q81" s="105"/>
      <c r="R81" s="105"/>
      <c r="S81" s="105"/>
      <c r="T81" s="105"/>
      <c r="U81" s="105"/>
      <c r="AJ81" s="65" t="s">
        <v>45</v>
      </c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</row>
    <row r="82" spans="1:65" ht="15.6" customHeight="1">
      <c r="A82" s="297"/>
      <c r="B82" s="298"/>
      <c r="C82" s="212"/>
      <c r="D82" s="214"/>
      <c r="E82" s="250"/>
      <c r="F82" s="251"/>
      <c r="G82" s="105"/>
      <c r="H82" s="105"/>
      <c r="I82" s="105"/>
      <c r="J82" s="105"/>
      <c r="K82" s="252"/>
      <c r="L82" s="251"/>
      <c r="M82" s="105"/>
      <c r="N82" s="105"/>
      <c r="O82" s="105"/>
      <c r="P82" s="105"/>
      <c r="Q82" s="105"/>
      <c r="R82" s="105"/>
      <c r="S82" s="105"/>
      <c r="T82" s="105"/>
      <c r="U82" s="105"/>
      <c r="AJ82" s="65" t="s">
        <v>45</v>
      </c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</row>
    <row r="83" spans="1:65" ht="15.6" customHeight="1">
      <c r="A83" s="297"/>
      <c r="B83" s="298"/>
      <c r="C83" s="213"/>
      <c r="D83" s="214"/>
      <c r="E83" s="250"/>
      <c r="F83" s="251"/>
      <c r="G83" s="105"/>
      <c r="H83" s="105"/>
      <c r="I83" s="105"/>
      <c r="J83" s="105"/>
      <c r="K83" s="252"/>
      <c r="L83" s="251"/>
      <c r="M83" s="105"/>
      <c r="N83" s="105"/>
      <c r="O83" s="105"/>
      <c r="P83" s="105"/>
      <c r="Q83" s="105"/>
      <c r="R83" s="105"/>
      <c r="S83" s="105"/>
      <c r="T83" s="105"/>
      <c r="U83" s="105"/>
      <c r="AJ83" s="65" t="s">
        <v>45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</row>
    <row r="84" spans="1:65" ht="15.6" customHeight="1">
      <c r="A84" s="297"/>
      <c r="B84" s="298"/>
      <c r="C84" s="213"/>
      <c r="D84" s="214"/>
      <c r="E84" s="250"/>
      <c r="F84" s="251"/>
      <c r="G84" s="105"/>
      <c r="H84" s="105"/>
      <c r="I84" s="105"/>
      <c r="J84" s="105"/>
      <c r="K84" s="252"/>
      <c r="L84" s="251"/>
      <c r="M84" s="105"/>
      <c r="N84" s="105"/>
      <c r="O84" s="105"/>
      <c r="P84" s="105"/>
      <c r="Q84" s="105"/>
      <c r="R84" s="105"/>
      <c r="S84" s="105"/>
      <c r="T84" s="105"/>
      <c r="U84" s="105"/>
      <c r="AJ84" s="65" t="s">
        <v>45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</row>
    <row r="85" spans="1:65" ht="15.6" customHeight="1">
      <c r="A85" s="297"/>
      <c r="B85" s="298"/>
      <c r="C85" s="213"/>
      <c r="D85" s="214"/>
      <c r="E85" s="250"/>
      <c r="F85" s="251"/>
      <c r="G85" s="105"/>
      <c r="H85" s="105"/>
      <c r="I85" s="105"/>
      <c r="J85" s="105"/>
      <c r="K85" s="252"/>
      <c r="L85" s="251"/>
      <c r="M85" s="105"/>
      <c r="N85" s="105"/>
      <c r="O85" s="105"/>
      <c r="P85" s="105"/>
      <c r="Q85" s="105"/>
      <c r="R85" s="105"/>
      <c r="S85" s="105"/>
      <c r="T85" s="105"/>
      <c r="U85" s="105"/>
      <c r="AJ85" s="65" t="s">
        <v>45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</row>
    <row r="86" spans="1:65" ht="15.6" customHeight="1">
      <c r="A86" s="297"/>
      <c r="B86" s="298"/>
      <c r="C86" s="213"/>
      <c r="D86" s="214"/>
      <c r="E86" s="250"/>
      <c r="F86" s="251"/>
      <c r="G86" s="105"/>
      <c r="H86" s="105"/>
      <c r="I86" s="105"/>
      <c r="J86" s="105"/>
      <c r="K86" s="252"/>
      <c r="L86" s="251"/>
      <c r="M86" s="105"/>
      <c r="N86" s="105"/>
      <c r="O86" s="105"/>
      <c r="P86" s="105"/>
      <c r="Q86" s="105"/>
      <c r="R86" s="105"/>
      <c r="S86" s="105"/>
      <c r="T86" s="105"/>
      <c r="U86" s="105"/>
      <c r="AJ86" s="65" t="s">
        <v>45</v>
      </c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</row>
    <row r="87" spans="1:65" ht="15.6" customHeight="1">
      <c r="A87" s="297"/>
      <c r="B87" s="298"/>
      <c r="C87" s="213"/>
      <c r="D87" s="214"/>
      <c r="E87" s="250"/>
      <c r="F87" s="251"/>
      <c r="G87" s="105"/>
      <c r="H87" s="105"/>
      <c r="I87" s="105"/>
      <c r="J87" s="105"/>
      <c r="K87" s="252"/>
      <c r="L87" s="251"/>
      <c r="M87" s="105"/>
      <c r="N87" s="105"/>
      <c r="O87" s="105"/>
      <c r="P87" s="105"/>
      <c r="Q87" s="105"/>
      <c r="R87" s="105"/>
      <c r="S87" s="105"/>
      <c r="T87" s="105"/>
      <c r="U87" s="105"/>
      <c r="AJ87" s="65" t="s">
        <v>45</v>
      </c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</row>
    <row r="88" spans="1:65" ht="15.6" customHeight="1">
      <c r="A88" s="297"/>
      <c r="B88" s="298"/>
      <c r="C88" s="213"/>
      <c r="D88" s="214"/>
      <c r="E88" s="250"/>
      <c r="F88" s="251"/>
      <c r="G88" s="105"/>
      <c r="H88" s="105"/>
      <c r="I88" s="105"/>
      <c r="J88" s="105"/>
      <c r="K88" s="252"/>
      <c r="L88" s="251"/>
      <c r="M88" s="105"/>
      <c r="N88" s="105"/>
      <c r="O88" s="105"/>
      <c r="P88" s="105"/>
      <c r="Q88" s="105"/>
      <c r="R88" s="105"/>
      <c r="S88" s="105"/>
      <c r="T88" s="105"/>
      <c r="U88" s="105"/>
      <c r="AJ88" s="65" t="s">
        <v>45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ht="15.6" customHeight="1">
      <c r="A89" s="297"/>
      <c r="B89" s="298"/>
      <c r="C89" s="213"/>
      <c r="D89" s="214"/>
      <c r="E89" s="250"/>
      <c r="F89" s="251"/>
      <c r="G89" s="105"/>
      <c r="H89" s="105"/>
      <c r="I89" s="105"/>
      <c r="J89" s="105"/>
      <c r="K89" s="252"/>
      <c r="L89" s="251"/>
      <c r="M89" s="105"/>
      <c r="N89" s="105"/>
      <c r="O89" s="105"/>
      <c r="P89" s="105"/>
      <c r="Q89" s="105"/>
      <c r="R89" s="105"/>
      <c r="S89" s="105"/>
      <c r="T89" s="105"/>
      <c r="U89" s="105"/>
      <c r="AJ89" s="65" t="s">
        <v>45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15.6" customHeight="1">
      <c r="A90" s="297"/>
      <c r="B90" s="298"/>
      <c r="C90" s="213"/>
      <c r="D90" s="214"/>
      <c r="E90" s="250"/>
      <c r="F90" s="251"/>
      <c r="G90" s="105"/>
      <c r="H90" s="105"/>
      <c r="I90" s="105"/>
      <c r="J90" s="105"/>
      <c r="K90" s="252"/>
      <c r="L90" s="251"/>
      <c r="M90" s="105"/>
      <c r="N90" s="105"/>
      <c r="O90" s="105"/>
      <c r="P90" s="105"/>
      <c r="Q90" s="105"/>
      <c r="R90" s="105"/>
      <c r="S90" s="105"/>
      <c r="T90" s="105"/>
      <c r="U90" s="105"/>
      <c r="AJ90" s="65" t="s">
        <v>45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</row>
    <row r="91" spans="1:65" ht="15.6" customHeight="1">
      <c r="A91" s="297"/>
      <c r="B91" s="298"/>
      <c r="C91" s="213"/>
      <c r="D91" s="214"/>
      <c r="E91" s="250"/>
      <c r="F91" s="251"/>
      <c r="G91" s="105"/>
      <c r="H91" s="105"/>
      <c r="I91" s="105"/>
      <c r="J91" s="105"/>
      <c r="K91" s="252"/>
      <c r="L91" s="251"/>
      <c r="M91" s="105"/>
      <c r="N91" s="105"/>
      <c r="O91" s="105"/>
      <c r="P91" s="105"/>
      <c r="Q91" s="105"/>
      <c r="R91" s="105"/>
      <c r="S91" s="105"/>
      <c r="T91" s="105"/>
      <c r="U91" s="105"/>
      <c r="AJ91" s="65" t="s">
        <v>45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</row>
    <row r="92" spans="1:65" ht="15.6" customHeight="1">
      <c r="A92" s="297"/>
      <c r="B92" s="298"/>
      <c r="C92" s="213"/>
      <c r="D92" s="214"/>
      <c r="E92" s="250"/>
      <c r="F92" s="251"/>
      <c r="G92" s="105"/>
      <c r="H92" s="105"/>
      <c r="I92" s="105"/>
      <c r="J92" s="105"/>
      <c r="K92" s="252"/>
      <c r="L92" s="251"/>
      <c r="M92" s="105"/>
      <c r="N92" s="105"/>
      <c r="O92" s="105"/>
      <c r="P92" s="105"/>
      <c r="Q92" s="105"/>
      <c r="R92" s="105"/>
      <c r="S92" s="105"/>
      <c r="T92" s="105"/>
      <c r="U92" s="105"/>
      <c r="AJ92" s="65" t="s">
        <v>45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</row>
    <row r="93" spans="1:65" ht="15.6" customHeight="1">
      <c r="A93" s="297"/>
      <c r="B93" s="298"/>
      <c r="C93" s="213"/>
      <c r="D93" s="214"/>
      <c r="E93" s="250"/>
      <c r="F93" s="251"/>
      <c r="G93" s="105"/>
      <c r="H93" s="105"/>
      <c r="I93" s="105"/>
      <c r="J93" s="105"/>
      <c r="K93" s="252"/>
      <c r="L93" s="251"/>
      <c r="M93" s="105"/>
      <c r="N93" s="105"/>
      <c r="O93" s="105"/>
      <c r="P93" s="105"/>
      <c r="Q93" s="105"/>
      <c r="R93" s="105"/>
      <c r="S93" s="105"/>
      <c r="T93" s="105"/>
      <c r="U93" s="105"/>
      <c r="AJ93" s="65" t="s">
        <v>45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</row>
    <row r="94" spans="1:65" ht="15.6" customHeight="1">
      <c r="A94" s="297"/>
      <c r="B94" s="298"/>
      <c r="C94" s="213"/>
      <c r="D94" s="214"/>
      <c r="E94" s="250"/>
      <c r="F94" s="251"/>
      <c r="G94" s="105"/>
      <c r="H94" s="105"/>
      <c r="I94" s="105"/>
      <c r="J94" s="105"/>
      <c r="K94" s="252"/>
      <c r="L94" s="251"/>
      <c r="M94" s="105"/>
      <c r="N94" s="105"/>
      <c r="O94" s="105"/>
      <c r="P94" s="105"/>
      <c r="Q94" s="105"/>
      <c r="R94" s="105"/>
      <c r="S94" s="105"/>
      <c r="T94" s="105"/>
      <c r="U94" s="105"/>
      <c r="AJ94" s="65" t="s">
        <v>45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</row>
    <row r="95" spans="1:65" ht="15.6" customHeight="1">
      <c r="A95" s="297"/>
      <c r="B95" s="298"/>
      <c r="C95" s="213"/>
      <c r="D95" s="214"/>
      <c r="E95" s="250"/>
      <c r="F95" s="251"/>
      <c r="G95" s="105"/>
      <c r="H95" s="105"/>
      <c r="I95" s="105"/>
      <c r="J95" s="105"/>
      <c r="K95" s="252"/>
      <c r="L95" s="251"/>
      <c r="M95" s="105"/>
      <c r="N95" s="105"/>
      <c r="O95" s="105"/>
      <c r="P95" s="105"/>
      <c r="Q95" s="105"/>
      <c r="R95" s="105"/>
      <c r="S95" s="105"/>
      <c r="T95" s="105"/>
      <c r="U95" s="105"/>
      <c r="AJ95" s="65" t="s">
        <v>45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</row>
    <row r="96" spans="1:65" ht="15.6" customHeight="1">
      <c r="A96" s="297"/>
      <c r="B96" s="298"/>
      <c r="C96" s="213"/>
      <c r="D96" s="214"/>
      <c r="E96" s="250"/>
      <c r="F96" s="251"/>
      <c r="G96" s="105"/>
      <c r="H96" s="105"/>
      <c r="I96" s="105"/>
      <c r="J96" s="105"/>
      <c r="K96" s="252"/>
      <c r="L96" s="251"/>
      <c r="M96" s="105"/>
      <c r="N96" s="105"/>
      <c r="O96" s="105"/>
      <c r="P96" s="105"/>
      <c r="Q96" s="105"/>
      <c r="R96" s="105"/>
      <c r="S96" s="105"/>
      <c r="T96" s="105"/>
      <c r="U96" s="105"/>
      <c r="AJ96" s="65" t="s">
        <v>45</v>
      </c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</row>
    <row r="97" spans="1:65" ht="15.6" customHeight="1">
      <c r="A97" s="297"/>
      <c r="B97" s="298"/>
      <c r="C97" s="213"/>
      <c r="D97" s="214"/>
      <c r="E97" s="250"/>
      <c r="F97" s="251"/>
      <c r="G97" s="105"/>
      <c r="H97" s="105"/>
      <c r="I97" s="105"/>
      <c r="J97" s="105"/>
      <c r="K97" s="252"/>
      <c r="L97" s="251"/>
      <c r="M97" s="105"/>
      <c r="N97" s="105"/>
      <c r="O97" s="105"/>
      <c r="P97" s="105"/>
      <c r="Q97" s="105"/>
      <c r="R97" s="105"/>
      <c r="S97" s="105"/>
      <c r="T97" s="105"/>
      <c r="U97" s="105"/>
      <c r="AJ97" s="65" t="s">
        <v>45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</row>
    <row r="98" spans="1:65" ht="15.6" customHeight="1">
      <c r="A98" s="297"/>
      <c r="B98" s="298"/>
      <c r="C98" s="213"/>
      <c r="D98" s="214"/>
      <c r="E98" s="250"/>
      <c r="F98" s="251"/>
      <c r="G98" s="105"/>
      <c r="H98" s="105"/>
      <c r="I98" s="105"/>
      <c r="J98" s="105"/>
      <c r="K98" s="252"/>
      <c r="L98" s="251"/>
      <c r="M98" s="105"/>
      <c r="N98" s="105"/>
      <c r="O98" s="105"/>
      <c r="P98" s="105"/>
      <c r="Q98" s="105"/>
      <c r="R98" s="105"/>
      <c r="S98" s="105"/>
      <c r="T98" s="105"/>
      <c r="U98" s="105"/>
      <c r="AJ98" s="65" t="s">
        <v>45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</row>
    <row r="99" spans="1:65" ht="15.6" customHeight="1">
      <c r="A99" s="297"/>
      <c r="B99" s="298"/>
      <c r="C99" s="213"/>
      <c r="D99" s="214"/>
      <c r="E99" s="250"/>
      <c r="F99" s="251"/>
      <c r="G99" s="105"/>
      <c r="H99" s="105"/>
      <c r="I99" s="105"/>
      <c r="J99" s="105"/>
      <c r="K99" s="252"/>
      <c r="L99" s="251"/>
      <c r="M99" s="105"/>
      <c r="N99" s="105"/>
      <c r="O99" s="105"/>
      <c r="P99" s="105"/>
      <c r="Q99" s="105"/>
      <c r="R99" s="105"/>
      <c r="S99" s="105"/>
      <c r="T99" s="105"/>
      <c r="U99" s="105"/>
      <c r="AJ99" s="65" t="s">
        <v>45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</row>
    <row r="100" spans="1:65" ht="15.6" customHeight="1">
      <c r="A100" s="297"/>
      <c r="B100" s="298"/>
      <c r="C100" s="213"/>
      <c r="D100" s="214"/>
      <c r="E100" s="250"/>
      <c r="F100" s="251"/>
      <c r="G100" s="105"/>
      <c r="H100" s="105"/>
      <c r="I100" s="105"/>
      <c r="J100" s="105"/>
      <c r="K100" s="252"/>
      <c r="L100" s="251"/>
      <c r="M100" s="105"/>
      <c r="N100" s="105"/>
      <c r="O100" s="105"/>
      <c r="P100" s="105"/>
      <c r="Q100" s="105"/>
      <c r="R100" s="105"/>
      <c r="S100" s="105"/>
      <c r="T100" s="105"/>
      <c r="U100" s="105"/>
      <c r="AJ100" s="65" t="s">
        <v>45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</row>
    <row r="101" spans="1:65" ht="5.25" customHeight="1">
      <c r="A101" s="245"/>
      <c r="B101" s="245"/>
      <c r="D101" s="245"/>
      <c r="E101" s="245"/>
    </row>
    <row r="102" spans="1:65">
      <c r="A102" s="321"/>
      <c r="B102" s="321"/>
      <c r="D102" s="321"/>
      <c r="E102" s="321"/>
      <c r="R102" s="284" t="str">
        <f>IF('2. Jord'!A123&lt;&gt;"","Fortsættes","")</f>
        <v/>
      </c>
      <c r="S102" s="284"/>
      <c r="T102" s="284"/>
      <c r="U102" s="284"/>
      <c r="Z102" s="66" t="s">
        <v>61</v>
      </c>
      <c r="AA102" s="318"/>
      <c r="AB102" s="318"/>
      <c r="AC102" s="318"/>
    </row>
    <row r="103" spans="1:65">
      <c r="A103" s="321"/>
      <c r="B103" s="321"/>
      <c r="D103" s="321"/>
      <c r="E103" s="321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</row>
    <row r="104" spans="1:65" ht="21.75" customHeight="1">
      <c r="A104" s="319" t="s">
        <v>38</v>
      </c>
      <c r="B104" s="319"/>
      <c r="C104" s="319"/>
      <c r="D104" s="319"/>
      <c r="E104" s="319"/>
      <c r="F104" s="319"/>
      <c r="G104" s="319"/>
      <c r="H104" s="319"/>
      <c r="I104" s="319"/>
      <c r="J104" s="319"/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</row>
    <row r="105" spans="1:65" ht="13.5" customHeight="1">
      <c r="A105" s="321"/>
      <c r="B105" s="321"/>
      <c r="D105" s="321"/>
      <c r="E105" s="321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</row>
    <row r="106" spans="1:65" ht="24" customHeight="1">
      <c r="A106" s="43" t="s">
        <v>0</v>
      </c>
      <c r="B106" s="300" t="str">
        <f>IF('1. Vejledning'!$B$28="","",'1. Vejledning'!$B$28)</f>
        <v/>
      </c>
      <c r="C106" s="300"/>
      <c r="D106" s="300"/>
      <c r="E106" s="300"/>
      <c r="F106" s="47"/>
      <c r="G106" s="47"/>
      <c r="H106" s="48"/>
      <c r="I106" s="48"/>
      <c r="J106" s="27"/>
      <c r="K106" s="49"/>
      <c r="L106" s="27"/>
      <c r="M106" s="27"/>
      <c r="N106" s="246" t="s">
        <v>17</v>
      </c>
      <c r="O106" s="246"/>
      <c r="P106" s="246"/>
      <c r="Q106" s="308" t="str">
        <f>IF('1. Vejledning'!$Q$28="","",'1. Vejledning'!$Q$28)</f>
        <v/>
      </c>
      <c r="R106" s="308"/>
      <c r="S106" s="308"/>
      <c r="T106" s="308"/>
      <c r="U106" s="70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</row>
    <row r="107" spans="1:65" ht="24" customHeight="1">
      <c r="A107" s="44" t="s">
        <v>48</v>
      </c>
      <c r="B107" s="253" t="str">
        <f>IF('1. Vejledning'!$B$29="","",'1. Vejledning'!$B$29)</f>
        <v/>
      </c>
      <c r="C107" s="253"/>
      <c r="D107" s="253"/>
      <c r="E107" s="253"/>
      <c r="F107" s="234" t="s">
        <v>46</v>
      </c>
      <c r="G107" s="234"/>
      <c r="H107" s="234"/>
      <c r="I107" s="234"/>
      <c r="J107" s="234"/>
      <c r="K107" s="281" t="str">
        <f>IF('1. Vejledning'!$K$29="","",'1. Vejledning'!$K$29)</f>
        <v/>
      </c>
      <c r="L107" s="281"/>
      <c r="M107" s="281"/>
      <c r="N107" s="281"/>
      <c r="O107" s="281"/>
      <c r="P107" s="281"/>
      <c r="Q107" s="281"/>
      <c r="R107" s="281"/>
      <c r="S107" s="281"/>
      <c r="T107" s="281"/>
      <c r="U107" s="37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spans="1:65" ht="24" customHeight="1">
      <c r="A108" s="44" t="s">
        <v>1</v>
      </c>
      <c r="B108" s="281" t="str">
        <f>IF('1. Vejledning'!$B$30="","",'1. Vejledning'!$B$30)</f>
        <v/>
      </c>
      <c r="C108" s="281"/>
      <c r="D108" s="281"/>
      <c r="E108" s="281"/>
      <c r="F108" s="281" t="str">
        <f>IF('1. Vejledning'!F136="","",'1. Vejledning'!F136)</f>
        <v/>
      </c>
      <c r="G108" s="281"/>
      <c r="H108" s="281"/>
      <c r="I108" s="281"/>
      <c r="J108" s="281" t="str">
        <f>IF('1. Vejledning'!J136="","",'1. Vejledning'!J136)</f>
        <v/>
      </c>
      <c r="K108" s="281"/>
      <c r="L108" s="281"/>
      <c r="M108" s="281"/>
      <c r="N108" s="281" t="str">
        <f>IF('1. Vejledning'!N136="","",'1. Vejledning'!N136)</f>
        <v/>
      </c>
      <c r="O108" s="281"/>
      <c r="P108" s="281"/>
      <c r="Q108" s="281"/>
      <c r="R108" s="281" t="str">
        <f>IF('1. Vejledning'!R136="","",'1. Vejledning'!R136)</f>
        <v/>
      </c>
      <c r="S108" s="281"/>
      <c r="T108" s="281"/>
      <c r="U108" s="37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</row>
    <row r="109" spans="1:65" ht="13.5" customHeight="1" thickBot="1">
      <c r="A109" s="40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2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</row>
    <row r="110" spans="1:65" ht="15.75" customHeight="1" thickTop="1">
      <c r="A110" s="77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9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</row>
    <row r="111" spans="1:65" ht="12.75" customHeight="1" thickBot="1">
      <c r="A111" s="282" t="s">
        <v>62</v>
      </c>
      <c r="B111" s="283"/>
      <c r="C111" s="258" t="s">
        <v>95</v>
      </c>
      <c r="D111" s="255"/>
      <c r="E111" s="291" t="s">
        <v>6</v>
      </c>
      <c r="F111" s="292"/>
      <c r="G111" s="270" t="s">
        <v>74</v>
      </c>
      <c r="H111" s="270" t="s">
        <v>75</v>
      </c>
      <c r="I111" s="270" t="s">
        <v>76</v>
      </c>
      <c r="J111" s="270" t="s">
        <v>20</v>
      </c>
      <c r="K111" s="285" t="s">
        <v>82</v>
      </c>
      <c r="L111" s="288" t="s">
        <v>73</v>
      </c>
      <c r="M111" s="290" t="s">
        <v>41</v>
      </c>
      <c r="N111" s="270" t="s">
        <v>21</v>
      </c>
      <c r="O111" s="270" t="s">
        <v>22</v>
      </c>
      <c r="P111" s="270" t="s">
        <v>42</v>
      </c>
      <c r="Q111" s="61"/>
      <c r="R111" s="270" t="s">
        <v>92</v>
      </c>
      <c r="S111" s="270" t="s">
        <v>35</v>
      </c>
      <c r="T111" s="276" t="s">
        <v>7</v>
      </c>
      <c r="U111" s="277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</row>
    <row r="112" spans="1:65" ht="15.75" customHeight="1">
      <c r="A112" s="260"/>
      <c r="B112" s="261"/>
      <c r="C112" s="259"/>
      <c r="D112" s="257"/>
      <c r="E112" s="293"/>
      <c r="F112" s="294"/>
      <c r="G112" s="271"/>
      <c r="H112" s="271"/>
      <c r="I112" s="271"/>
      <c r="J112" s="271"/>
      <c r="K112" s="286"/>
      <c r="L112" s="273"/>
      <c r="M112" s="271"/>
      <c r="N112" s="271"/>
      <c r="O112" s="271"/>
      <c r="P112" s="299"/>
      <c r="Q112" s="278"/>
      <c r="R112" s="273"/>
      <c r="S112" s="271"/>
      <c r="T112" s="274" t="str">
        <f>IF(T$29="","",T$29)</f>
        <v/>
      </c>
      <c r="U112" s="274" t="str">
        <f>IF(U$29="","",U$29)</f>
        <v/>
      </c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</row>
    <row r="113" spans="1:65">
      <c r="A113" s="260"/>
      <c r="B113" s="261"/>
      <c r="C113" s="133"/>
      <c r="D113" s="134"/>
      <c r="E113" s="293"/>
      <c r="F113" s="294"/>
      <c r="G113" s="271"/>
      <c r="H113" s="271"/>
      <c r="I113" s="271"/>
      <c r="J113" s="271"/>
      <c r="K113" s="286"/>
      <c r="L113" s="273"/>
      <c r="M113" s="271"/>
      <c r="N113" s="271"/>
      <c r="O113" s="271"/>
      <c r="P113" s="299"/>
      <c r="Q113" s="279"/>
      <c r="R113" s="273"/>
      <c r="S113" s="271"/>
      <c r="T113" s="274"/>
      <c r="U113" s="274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</row>
    <row r="114" spans="1:65">
      <c r="A114" s="260"/>
      <c r="B114" s="261"/>
      <c r="C114" s="71"/>
      <c r="D114" s="73"/>
      <c r="E114" s="293"/>
      <c r="F114" s="294"/>
      <c r="G114" s="271"/>
      <c r="H114" s="271"/>
      <c r="I114" s="271"/>
      <c r="J114" s="271"/>
      <c r="K114" s="286"/>
      <c r="L114" s="273"/>
      <c r="M114" s="271"/>
      <c r="N114" s="271"/>
      <c r="O114" s="271"/>
      <c r="P114" s="299"/>
      <c r="Q114" s="279"/>
      <c r="R114" s="273"/>
      <c r="S114" s="271"/>
      <c r="T114" s="274"/>
      <c r="U114" s="274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</row>
    <row r="115" spans="1:65">
      <c r="A115" s="260"/>
      <c r="B115" s="261"/>
      <c r="C115" s="71"/>
      <c r="D115" s="73"/>
      <c r="E115" s="293"/>
      <c r="F115" s="294"/>
      <c r="G115" s="271"/>
      <c r="H115" s="271"/>
      <c r="I115" s="271"/>
      <c r="J115" s="271"/>
      <c r="K115" s="286"/>
      <c r="L115" s="273"/>
      <c r="M115" s="271"/>
      <c r="N115" s="271"/>
      <c r="O115" s="271"/>
      <c r="P115" s="299"/>
      <c r="Q115" s="279"/>
      <c r="R115" s="273"/>
      <c r="S115" s="271"/>
      <c r="T115" s="274"/>
      <c r="U115" s="274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</row>
    <row r="116" spans="1:65" ht="13.5" thickBot="1">
      <c r="A116" s="260"/>
      <c r="B116" s="261"/>
      <c r="C116" s="71"/>
      <c r="D116" s="73"/>
      <c r="E116" s="293"/>
      <c r="F116" s="294"/>
      <c r="G116" s="271"/>
      <c r="H116" s="271"/>
      <c r="I116" s="271"/>
      <c r="J116" s="271"/>
      <c r="K116" s="286"/>
      <c r="L116" s="273"/>
      <c r="M116" s="271"/>
      <c r="N116" s="271"/>
      <c r="O116" s="271"/>
      <c r="P116" s="299"/>
      <c r="Q116" s="280"/>
      <c r="R116" s="273"/>
      <c r="S116" s="271"/>
      <c r="T116" s="274"/>
      <c r="U116" s="274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</row>
    <row r="117" spans="1:65" ht="12.75" customHeight="1">
      <c r="A117" s="260"/>
      <c r="B117" s="261"/>
      <c r="C117" s="71"/>
      <c r="D117" s="73"/>
      <c r="E117" s="293"/>
      <c r="F117" s="294"/>
      <c r="G117" s="271"/>
      <c r="H117" s="271"/>
      <c r="I117" s="271"/>
      <c r="J117" s="271"/>
      <c r="K117" s="286"/>
      <c r="L117" s="273"/>
      <c r="M117" s="271"/>
      <c r="N117" s="271"/>
      <c r="O117" s="271"/>
      <c r="P117" s="271"/>
      <c r="Q117" s="271" t="s">
        <v>67</v>
      </c>
      <c r="R117" s="271"/>
      <c r="S117" s="271"/>
      <c r="T117" s="274"/>
      <c r="U117" s="274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</row>
    <row r="118" spans="1:65" ht="12.75" customHeight="1">
      <c r="A118" s="260"/>
      <c r="B118" s="261"/>
      <c r="C118" s="72"/>
      <c r="D118" s="73"/>
      <c r="E118" s="293"/>
      <c r="F118" s="294"/>
      <c r="G118" s="271"/>
      <c r="H118" s="271"/>
      <c r="I118" s="271"/>
      <c r="J118" s="271"/>
      <c r="K118" s="286"/>
      <c r="L118" s="273"/>
      <c r="M118" s="271"/>
      <c r="N118" s="271"/>
      <c r="O118" s="271"/>
      <c r="P118" s="271"/>
      <c r="Q118" s="271"/>
      <c r="R118" s="271"/>
      <c r="S118" s="271"/>
      <c r="T118" s="274"/>
      <c r="U118" s="274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 ht="15" customHeight="1">
      <c r="A119" s="260"/>
      <c r="B119" s="261"/>
      <c r="C119" s="73"/>
      <c r="D119" s="73"/>
      <c r="E119" s="293"/>
      <c r="F119" s="294"/>
      <c r="G119" s="271"/>
      <c r="H119" s="271"/>
      <c r="I119" s="271"/>
      <c r="J119" s="271"/>
      <c r="K119" s="286"/>
      <c r="L119" s="273"/>
      <c r="M119" s="271"/>
      <c r="N119" s="271"/>
      <c r="O119" s="271"/>
      <c r="P119" s="271"/>
      <c r="Q119" s="271"/>
      <c r="R119" s="271"/>
      <c r="S119" s="271"/>
      <c r="T119" s="274"/>
      <c r="U119" s="274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 ht="15" customHeight="1">
      <c r="A120" s="260"/>
      <c r="B120" s="261"/>
      <c r="C120" s="73"/>
      <c r="D120" s="73"/>
      <c r="E120" s="293"/>
      <c r="F120" s="294"/>
      <c r="G120" s="271"/>
      <c r="H120" s="271"/>
      <c r="I120" s="271"/>
      <c r="J120" s="271"/>
      <c r="K120" s="286"/>
      <c r="L120" s="273"/>
      <c r="M120" s="271"/>
      <c r="N120" s="271"/>
      <c r="O120" s="271"/>
      <c r="P120" s="271"/>
      <c r="Q120" s="271"/>
      <c r="R120" s="271"/>
      <c r="S120" s="271"/>
      <c r="T120" s="274"/>
      <c r="U120" s="274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</row>
    <row r="121" spans="1:65" ht="15" customHeight="1">
      <c r="A121" s="260"/>
      <c r="B121" s="261"/>
      <c r="C121" s="74"/>
      <c r="D121" s="73"/>
      <c r="E121" s="293"/>
      <c r="F121" s="294"/>
      <c r="G121" s="271"/>
      <c r="H121" s="271"/>
      <c r="I121" s="271"/>
      <c r="J121" s="271"/>
      <c r="K121" s="286"/>
      <c r="L121" s="273"/>
      <c r="M121" s="271"/>
      <c r="N121" s="271"/>
      <c r="O121" s="271"/>
      <c r="P121" s="271"/>
      <c r="Q121" s="271"/>
      <c r="R121" s="271"/>
      <c r="S121" s="271"/>
      <c r="T121" s="274"/>
      <c r="U121" s="274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</row>
    <row r="122" spans="1:65" ht="15" customHeight="1">
      <c r="A122" s="262"/>
      <c r="B122" s="263"/>
      <c r="C122" s="75" t="s">
        <v>80</v>
      </c>
      <c r="D122" s="75" t="s">
        <v>81</v>
      </c>
      <c r="E122" s="295"/>
      <c r="F122" s="296"/>
      <c r="G122" s="272"/>
      <c r="H122" s="272"/>
      <c r="I122" s="272"/>
      <c r="J122" s="272"/>
      <c r="K122" s="287"/>
      <c r="L122" s="289"/>
      <c r="M122" s="272"/>
      <c r="N122" s="272"/>
      <c r="O122" s="272"/>
      <c r="P122" s="272"/>
      <c r="Q122" s="272"/>
      <c r="R122" s="272"/>
      <c r="S122" s="272"/>
      <c r="T122" s="275"/>
      <c r="U122" s="27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</row>
    <row r="123" spans="1:65" ht="15.6" customHeight="1">
      <c r="A123" s="297"/>
      <c r="B123" s="298"/>
      <c r="C123" s="212"/>
      <c r="D123" s="214"/>
      <c r="E123" s="250"/>
      <c r="F123" s="251"/>
      <c r="G123" s="105"/>
      <c r="H123" s="105"/>
      <c r="I123" s="105"/>
      <c r="J123" s="105"/>
      <c r="K123" s="252"/>
      <c r="L123" s="251"/>
      <c r="M123" s="105"/>
      <c r="N123" s="105"/>
      <c r="O123" s="105"/>
      <c r="P123" s="105"/>
      <c r="Q123" s="105"/>
      <c r="R123" s="105"/>
      <c r="S123" s="105"/>
      <c r="T123" s="105"/>
      <c r="U123" s="10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</row>
    <row r="124" spans="1:65" ht="15.6" customHeight="1">
      <c r="A124" s="297"/>
      <c r="B124" s="298"/>
      <c r="C124" s="213"/>
      <c r="D124" s="214"/>
      <c r="E124" s="250"/>
      <c r="F124" s="251"/>
      <c r="G124" s="105"/>
      <c r="H124" s="105"/>
      <c r="I124" s="105"/>
      <c r="J124" s="105"/>
      <c r="K124" s="252"/>
      <c r="L124" s="251"/>
      <c r="M124" s="105"/>
      <c r="N124" s="105"/>
      <c r="O124" s="105"/>
      <c r="P124" s="105"/>
      <c r="Q124" s="105"/>
      <c r="R124" s="105"/>
      <c r="S124" s="105"/>
      <c r="T124" s="105"/>
      <c r="U124" s="10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</row>
    <row r="125" spans="1:65" ht="15.6" customHeight="1">
      <c r="A125" s="297"/>
      <c r="B125" s="298"/>
      <c r="C125" s="213"/>
      <c r="D125" s="214"/>
      <c r="E125" s="250"/>
      <c r="F125" s="251"/>
      <c r="G125" s="105"/>
      <c r="H125" s="105"/>
      <c r="I125" s="105"/>
      <c r="J125" s="105"/>
      <c r="K125" s="252"/>
      <c r="L125" s="251"/>
      <c r="M125" s="105"/>
      <c r="N125" s="105"/>
      <c r="O125" s="105"/>
      <c r="P125" s="105"/>
      <c r="Q125" s="105"/>
      <c r="R125" s="105"/>
      <c r="S125" s="105"/>
      <c r="T125" s="105"/>
      <c r="U125" s="10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</row>
    <row r="126" spans="1:65" ht="15.6" customHeight="1">
      <c r="A126" s="297"/>
      <c r="B126" s="298"/>
      <c r="C126" s="213"/>
      <c r="D126" s="214"/>
      <c r="E126" s="250"/>
      <c r="F126" s="251"/>
      <c r="G126" s="105"/>
      <c r="H126" s="105"/>
      <c r="I126" s="105"/>
      <c r="J126" s="105"/>
      <c r="K126" s="252"/>
      <c r="L126" s="251"/>
      <c r="M126" s="105"/>
      <c r="N126" s="105"/>
      <c r="O126" s="105"/>
      <c r="P126" s="105"/>
      <c r="Q126" s="105"/>
      <c r="R126" s="105"/>
      <c r="S126" s="105"/>
      <c r="T126" s="105"/>
      <c r="U126" s="10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</row>
    <row r="127" spans="1:65" ht="15.6" customHeight="1">
      <c r="A127" s="297"/>
      <c r="B127" s="298"/>
      <c r="C127" s="213"/>
      <c r="D127" s="214"/>
      <c r="E127" s="250"/>
      <c r="F127" s="251"/>
      <c r="G127" s="105"/>
      <c r="H127" s="105"/>
      <c r="I127" s="105"/>
      <c r="J127" s="105"/>
      <c r="K127" s="252"/>
      <c r="L127" s="251"/>
      <c r="M127" s="105"/>
      <c r="N127" s="105"/>
      <c r="O127" s="105"/>
      <c r="P127" s="105"/>
      <c r="Q127" s="105"/>
      <c r="R127" s="105"/>
      <c r="S127" s="105"/>
      <c r="T127" s="105"/>
      <c r="U127" s="10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</row>
    <row r="128" spans="1:65" ht="15.6" customHeight="1">
      <c r="A128" s="297"/>
      <c r="B128" s="298"/>
      <c r="C128" s="213"/>
      <c r="D128" s="214"/>
      <c r="E128" s="250"/>
      <c r="F128" s="251"/>
      <c r="G128" s="105"/>
      <c r="H128" s="105"/>
      <c r="I128" s="105"/>
      <c r="J128" s="105"/>
      <c r="K128" s="252"/>
      <c r="L128" s="251"/>
      <c r="M128" s="105"/>
      <c r="N128" s="105"/>
      <c r="O128" s="105"/>
      <c r="P128" s="105"/>
      <c r="Q128" s="105"/>
      <c r="R128" s="105"/>
      <c r="S128" s="105"/>
      <c r="T128" s="105"/>
      <c r="U128" s="10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</row>
    <row r="129" spans="1:65" ht="15.6" customHeight="1">
      <c r="A129" s="297"/>
      <c r="B129" s="298"/>
      <c r="C129" s="213"/>
      <c r="D129" s="214"/>
      <c r="E129" s="250"/>
      <c r="F129" s="251"/>
      <c r="G129" s="105"/>
      <c r="H129" s="105"/>
      <c r="I129" s="105"/>
      <c r="J129" s="105"/>
      <c r="K129" s="252"/>
      <c r="L129" s="251"/>
      <c r="M129" s="105"/>
      <c r="N129" s="105"/>
      <c r="O129" s="105"/>
      <c r="P129" s="105"/>
      <c r="Q129" s="105"/>
      <c r="R129" s="105"/>
      <c r="S129" s="105"/>
      <c r="T129" s="105"/>
      <c r="U129" s="10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</row>
    <row r="130" spans="1:65" ht="15.6" customHeight="1">
      <c r="A130" s="297"/>
      <c r="B130" s="298"/>
      <c r="C130" s="213"/>
      <c r="D130" s="214"/>
      <c r="E130" s="250"/>
      <c r="F130" s="251"/>
      <c r="G130" s="105"/>
      <c r="H130" s="105"/>
      <c r="I130" s="105"/>
      <c r="J130" s="105"/>
      <c r="K130" s="252"/>
      <c r="L130" s="251"/>
      <c r="M130" s="105"/>
      <c r="N130" s="105"/>
      <c r="O130" s="105"/>
      <c r="P130" s="105"/>
      <c r="Q130" s="105"/>
      <c r="R130" s="105"/>
      <c r="S130" s="105"/>
      <c r="T130" s="105"/>
      <c r="U130" s="105"/>
      <c r="AJ130" s="65" t="s">
        <v>45</v>
      </c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</row>
    <row r="131" spans="1:65" ht="15.6" customHeight="1">
      <c r="A131" s="297"/>
      <c r="B131" s="298"/>
      <c r="C131" s="213"/>
      <c r="D131" s="214"/>
      <c r="E131" s="250"/>
      <c r="F131" s="251"/>
      <c r="G131" s="105"/>
      <c r="H131" s="105"/>
      <c r="I131" s="105"/>
      <c r="J131" s="105"/>
      <c r="K131" s="252"/>
      <c r="L131" s="251"/>
      <c r="M131" s="105"/>
      <c r="N131" s="105"/>
      <c r="O131" s="105"/>
      <c r="P131" s="105"/>
      <c r="Q131" s="105"/>
      <c r="R131" s="105"/>
      <c r="S131" s="105"/>
      <c r="T131" s="105"/>
      <c r="U131" s="105"/>
      <c r="AJ131" s="65" t="s">
        <v>45</v>
      </c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</row>
    <row r="132" spans="1:65" ht="15.6" customHeight="1">
      <c r="A132" s="297"/>
      <c r="B132" s="298"/>
      <c r="C132" s="213"/>
      <c r="D132" s="214"/>
      <c r="E132" s="250"/>
      <c r="F132" s="251"/>
      <c r="G132" s="105"/>
      <c r="H132" s="105"/>
      <c r="I132" s="105"/>
      <c r="J132" s="105"/>
      <c r="K132" s="252"/>
      <c r="L132" s="251"/>
      <c r="M132" s="105"/>
      <c r="N132" s="105"/>
      <c r="O132" s="105"/>
      <c r="P132" s="105"/>
      <c r="Q132" s="105"/>
      <c r="R132" s="105"/>
      <c r="S132" s="105"/>
      <c r="T132" s="105"/>
      <c r="U132" s="105"/>
      <c r="AJ132" s="65" t="s">
        <v>45</v>
      </c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</row>
    <row r="133" spans="1:65" ht="15.6" customHeight="1">
      <c r="A133" s="297"/>
      <c r="B133" s="298"/>
      <c r="C133" s="212"/>
      <c r="D133" s="214"/>
      <c r="E133" s="250"/>
      <c r="F133" s="251"/>
      <c r="G133" s="105"/>
      <c r="H133" s="105"/>
      <c r="I133" s="105"/>
      <c r="J133" s="105"/>
      <c r="K133" s="252"/>
      <c r="L133" s="251"/>
      <c r="M133" s="105"/>
      <c r="N133" s="105"/>
      <c r="O133" s="105"/>
      <c r="P133" s="105"/>
      <c r="Q133" s="105"/>
      <c r="R133" s="105"/>
      <c r="S133" s="105"/>
      <c r="T133" s="105"/>
      <c r="U133" s="105"/>
      <c r="AJ133" s="65" t="s">
        <v>45</v>
      </c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</row>
    <row r="134" spans="1:65" ht="15.6" customHeight="1">
      <c r="A134" s="297"/>
      <c r="B134" s="298"/>
      <c r="C134" s="213"/>
      <c r="D134" s="214"/>
      <c r="E134" s="250"/>
      <c r="F134" s="251"/>
      <c r="G134" s="105"/>
      <c r="H134" s="105"/>
      <c r="I134" s="105"/>
      <c r="J134" s="105"/>
      <c r="K134" s="252"/>
      <c r="L134" s="251"/>
      <c r="M134" s="105"/>
      <c r="N134" s="105"/>
      <c r="O134" s="105"/>
      <c r="P134" s="105"/>
      <c r="Q134" s="105"/>
      <c r="R134" s="105"/>
      <c r="S134" s="105"/>
      <c r="T134" s="105"/>
      <c r="U134" s="105"/>
      <c r="AJ134" s="65" t="s">
        <v>45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</row>
    <row r="135" spans="1:65" ht="15.6" customHeight="1">
      <c r="A135" s="297"/>
      <c r="B135" s="298"/>
      <c r="C135" s="213"/>
      <c r="D135" s="214"/>
      <c r="E135" s="250"/>
      <c r="F135" s="251"/>
      <c r="G135" s="105"/>
      <c r="H135" s="105"/>
      <c r="I135" s="105"/>
      <c r="J135" s="105"/>
      <c r="K135" s="252"/>
      <c r="L135" s="251"/>
      <c r="M135" s="105"/>
      <c r="N135" s="105"/>
      <c r="O135" s="105"/>
      <c r="P135" s="105"/>
      <c r="Q135" s="105"/>
      <c r="R135" s="105"/>
      <c r="S135" s="105"/>
      <c r="T135" s="105"/>
      <c r="U135" s="105"/>
      <c r="AJ135" s="65" t="s">
        <v>45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</row>
    <row r="136" spans="1:65" ht="15.6" customHeight="1">
      <c r="A136" s="297"/>
      <c r="B136" s="298"/>
      <c r="C136" s="213"/>
      <c r="D136" s="214"/>
      <c r="E136" s="250"/>
      <c r="F136" s="251"/>
      <c r="G136" s="105"/>
      <c r="H136" s="105"/>
      <c r="I136" s="105"/>
      <c r="J136" s="105"/>
      <c r="K136" s="252"/>
      <c r="L136" s="251"/>
      <c r="M136" s="105"/>
      <c r="N136" s="105"/>
      <c r="O136" s="105"/>
      <c r="P136" s="105"/>
      <c r="Q136" s="105"/>
      <c r="R136" s="105"/>
      <c r="S136" s="105"/>
      <c r="T136" s="105"/>
      <c r="U136" s="105"/>
      <c r="AJ136" s="65" t="s">
        <v>45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</row>
    <row r="137" spans="1:65" ht="15.6" customHeight="1">
      <c r="A137" s="297"/>
      <c r="B137" s="298"/>
      <c r="C137" s="213"/>
      <c r="D137" s="214"/>
      <c r="E137" s="250"/>
      <c r="F137" s="251"/>
      <c r="G137" s="105"/>
      <c r="H137" s="105"/>
      <c r="I137" s="105"/>
      <c r="J137" s="105"/>
      <c r="K137" s="252"/>
      <c r="L137" s="251"/>
      <c r="M137" s="105"/>
      <c r="N137" s="105"/>
      <c r="O137" s="105"/>
      <c r="P137" s="105"/>
      <c r="Q137" s="105"/>
      <c r="R137" s="105"/>
      <c r="S137" s="105"/>
      <c r="T137" s="105"/>
      <c r="U137" s="105"/>
      <c r="AJ137" s="65" t="s">
        <v>45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</row>
    <row r="138" spans="1:65" ht="15.6" customHeight="1">
      <c r="A138" s="297"/>
      <c r="B138" s="298"/>
      <c r="C138" s="213"/>
      <c r="D138" s="214"/>
      <c r="E138" s="250"/>
      <c r="F138" s="251"/>
      <c r="G138" s="105"/>
      <c r="H138" s="105"/>
      <c r="I138" s="105"/>
      <c r="J138" s="105"/>
      <c r="K138" s="252"/>
      <c r="L138" s="251"/>
      <c r="M138" s="105"/>
      <c r="N138" s="105"/>
      <c r="O138" s="105"/>
      <c r="P138" s="105"/>
      <c r="Q138" s="105"/>
      <c r="R138" s="105"/>
      <c r="S138" s="105"/>
      <c r="T138" s="105"/>
      <c r="U138" s="105"/>
      <c r="AJ138" s="65" t="s">
        <v>45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</row>
    <row r="139" spans="1:65" ht="15.6" customHeight="1">
      <c r="A139" s="297"/>
      <c r="B139" s="298"/>
      <c r="C139" s="213"/>
      <c r="D139" s="214"/>
      <c r="E139" s="250"/>
      <c r="F139" s="251"/>
      <c r="G139" s="105"/>
      <c r="H139" s="105"/>
      <c r="I139" s="105"/>
      <c r="J139" s="105"/>
      <c r="K139" s="252"/>
      <c r="L139" s="251"/>
      <c r="M139" s="105"/>
      <c r="N139" s="105"/>
      <c r="O139" s="105"/>
      <c r="P139" s="105"/>
      <c r="Q139" s="105"/>
      <c r="R139" s="105"/>
      <c r="S139" s="105"/>
      <c r="T139" s="105"/>
      <c r="U139" s="105"/>
      <c r="AJ139" s="65" t="s">
        <v>45</v>
      </c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</row>
    <row r="140" spans="1:65" ht="15.6" customHeight="1">
      <c r="A140" s="297"/>
      <c r="B140" s="298"/>
      <c r="C140" s="213"/>
      <c r="D140" s="214"/>
      <c r="E140" s="250"/>
      <c r="F140" s="251"/>
      <c r="G140" s="105"/>
      <c r="H140" s="105"/>
      <c r="I140" s="105"/>
      <c r="J140" s="105"/>
      <c r="K140" s="252"/>
      <c r="L140" s="251"/>
      <c r="M140" s="105"/>
      <c r="N140" s="105"/>
      <c r="O140" s="105"/>
      <c r="P140" s="105"/>
      <c r="Q140" s="105"/>
      <c r="R140" s="105"/>
      <c r="S140" s="105"/>
      <c r="T140" s="105"/>
      <c r="U140" s="105"/>
      <c r="AJ140" s="65" t="s">
        <v>45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</row>
    <row r="141" spans="1:65" ht="15.6" customHeight="1">
      <c r="A141" s="297"/>
      <c r="B141" s="298"/>
      <c r="C141" s="213"/>
      <c r="D141" s="214"/>
      <c r="E141" s="250"/>
      <c r="F141" s="251"/>
      <c r="G141" s="105"/>
      <c r="H141" s="105"/>
      <c r="I141" s="105"/>
      <c r="J141" s="105"/>
      <c r="K141" s="252"/>
      <c r="L141" s="251"/>
      <c r="M141" s="105"/>
      <c r="N141" s="105"/>
      <c r="O141" s="105"/>
      <c r="P141" s="105"/>
      <c r="Q141" s="105"/>
      <c r="R141" s="105"/>
      <c r="S141" s="105"/>
      <c r="T141" s="105"/>
      <c r="U141" s="105"/>
      <c r="AJ141" s="65" t="s">
        <v>45</v>
      </c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</row>
    <row r="142" spans="1:65" ht="15.6" customHeight="1">
      <c r="A142" s="297"/>
      <c r="B142" s="298"/>
      <c r="C142" s="213"/>
      <c r="D142" s="214"/>
      <c r="E142" s="250"/>
      <c r="F142" s="251"/>
      <c r="G142" s="105"/>
      <c r="H142" s="105"/>
      <c r="I142" s="105"/>
      <c r="J142" s="105"/>
      <c r="K142" s="252"/>
      <c r="L142" s="251"/>
      <c r="M142" s="105"/>
      <c r="N142" s="105"/>
      <c r="O142" s="105"/>
      <c r="P142" s="105"/>
      <c r="Q142" s="105"/>
      <c r="R142" s="105"/>
      <c r="S142" s="105"/>
      <c r="T142" s="105"/>
      <c r="U142" s="105"/>
      <c r="AJ142" s="65" t="s">
        <v>45</v>
      </c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</row>
    <row r="143" spans="1:65" ht="15.6" customHeight="1">
      <c r="A143" s="297"/>
      <c r="B143" s="298"/>
      <c r="C143" s="213"/>
      <c r="D143" s="214"/>
      <c r="E143" s="250"/>
      <c r="F143" s="251"/>
      <c r="G143" s="105"/>
      <c r="H143" s="105"/>
      <c r="I143" s="105"/>
      <c r="J143" s="105"/>
      <c r="K143" s="252"/>
      <c r="L143" s="251"/>
      <c r="M143" s="105"/>
      <c r="N143" s="105"/>
      <c r="O143" s="105"/>
      <c r="P143" s="105"/>
      <c r="Q143" s="105"/>
      <c r="R143" s="105"/>
      <c r="S143" s="105"/>
      <c r="T143" s="105"/>
      <c r="U143" s="105"/>
      <c r="AJ143" s="65" t="s">
        <v>45</v>
      </c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</row>
    <row r="144" spans="1:65" ht="15.6" customHeight="1">
      <c r="A144" s="297"/>
      <c r="B144" s="298"/>
      <c r="C144" s="213"/>
      <c r="D144" s="214"/>
      <c r="E144" s="250"/>
      <c r="F144" s="251"/>
      <c r="G144" s="105"/>
      <c r="H144" s="105"/>
      <c r="I144" s="105"/>
      <c r="J144" s="105"/>
      <c r="K144" s="252"/>
      <c r="L144" s="251"/>
      <c r="M144" s="105"/>
      <c r="N144" s="105"/>
      <c r="O144" s="105"/>
      <c r="P144" s="105"/>
      <c r="Q144" s="105"/>
      <c r="R144" s="105"/>
      <c r="S144" s="105"/>
      <c r="T144" s="105"/>
      <c r="U144" s="105"/>
      <c r="AJ144" s="65" t="s">
        <v>45</v>
      </c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</row>
    <row r="145" spans="1:65" ht="15.6" customHeight="1">
      <c r="A145" s="297"/>
      <c r="B145" s="298"/>
      <c r="C145" s="213"/>
      <c r="D145" s="214"/>
      <c r="E145" s="250"/>
      <c r="F145" s="251"/>
      <c r="G145" s="105"/>
      <c r="H145" s="105"/>
      <c r="I145" s="105"/>
      <c r="J145" s="105"/>
      <c r="K145" s="252"/>
      <c r="L145" s="251"/>
      <c r="M145" s="105"/>
      <c r="N145" s="105"/>
      <c r="O145" s="105"/>
      <c r="P145" s="105"/>
      <c r="Q145" s="105"/>
      <c r="R145" s="105"/>
      <c r="S145" s="105"/>
      <c r="T145" s="105"/>
      <c r="U145" s="105"/>
      <c r="AJ145" s="65" t="s">
        <v>45</v>
      </c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</row>
    <row r="146" spans="1:65" ht="15.6" customHeight="1">
      <c r="A146" s="297"/>
      <c r="B146" s="298"/>
      <c r="C146" s="213"/>
      <c r="D146" s="214"/>
      <c r="E146" s="250"/>
      <c r="F146" s="251"/>
      <c r="G146" s="105"/>
      <c r="H146" s="105"/>
      <c r="I146" s="105"/>
      <c r="J146" s="105"/>
      <c r="K146" s="252"/>
      <c r="L146" s="251"/>
      <c r="M146" s="105"/>
      <c r="N146" s="105"/>
      <c r="O146" s="105"/>
      <c r="P146" s="105"/>
      <c r="Q146" s="105"/>
      <c r="R146" s="105"/>
      <c r="S146" s="105"/>
      <c r="T146" s="105"/>
      <c r="U146" s="105"/>
      <c r="AJ146" s="65" t="s">
        <v>45</v>
      </c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</row>
    <row r="147" spans="1:65" ht="15.6" customHeight="1">
      <c r="A147" s="297"/>
      <c r="B147" s="298"/>
      <c r="C147" s="213"/>
      <c r="D147" s="214"/>
      <c r="E147" s="250"/>
      <c r="F147" s="251"/>
      <c r="G147" s="105"/>
      <c r="H147" s="105"/>
      <c r="I147" s="105"/>
      <c r="J147" s="105"/>
      <c r="K147" s="252"/>
      <c r="L147" s="251"/>
      <c r="M147" s="105"/>
      <c r="N147" s="105"/>
      <c r="O147" s="105"/>
      <c r="P147" s="105"/>
      <c r="Q147" s="105"/>
      <c r="R147" s="105"/>
      <c r="S147" s="105"/>
      <c r="T147" s="105"/>
      <c r="U147" s="105"/>
      <c r="AJ147" s="65" t="s">
        <v>45</v>
      </c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</row>
    <row r="148" spans="1:65" ht="15.6" customHeight="1">
      <c r="A148" s="297"/>
      <c r="B148" s="298"/>
      <c r="C148" s="213"/>
      <c r="D148" s="214"/>
      <c r="E148" s="250"/>
      <c r="F148" s="251"/>
      <c r="G148" s="105"/>
      <c r="H148" s="105"/>
      <c r="I148" s="105"/>
      <c r="J148" s="105"/>
      <c r="K148" s="252"/>
      <c r="L148" s="251"/>
      <c r="M148" s="105"/>
      <c r="N148" s="105"/>
      <c r="O148" s="105"/>
      <c r="P148" s="105"/>
      <c r="Q148" s="105"/>
      <c r="R148" s="105"/>
      <c r="S148" s="105"/>
      <c r="T148" s="105"/>
      <c r="U148" s="105"/>
      <c r="AJ148" s="65" t="s">
        <v>45</v>
      </c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ht="15.6" customHeight="1">
      <c r="A149" s="297"/>
      <c r="B149" s="298"/>
      <c r="C149" s="213"/>
      <c r="D149" s="214"/>
      <c r="E149" s="250"/>
      <c r="F149" s="251"/>
      <c r="G149" s="105"/>
      <c r="H149" s="105"/>
      <c r="I149" s="105"/>
      <c r="J149" s="105"/>
      <c r="K149" s="252"/>
      <c r="L149" s="251"/>
      <c r="M149" s="105"/>
      <c r="N149" s="105"/>
      <c r="O149" s="105"/>
      <c r="P149" s="105"/>
      <c r="Q149" s="105"/>
      <c r="R149" s="105"/>
      <c r="S149" s="105"/>
      <c r="T149" s="105"/>
      <c r="U149" s="105"/>
      <c r="AJ149" s="65" t="s">
        <v>45</v>
      </c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15.6" customHeight="1">
      <c r="A150" s="297"/>
      <c r="B150" s="298"/>
      <c r="C150" s="213"/>
      <c r="D150" s="214"/>
      <c r="E150" s="250"/>
      <c r="F150" s="251"/>
      <c r="G150" s="105"/>
      <c r="H150" s="105"/>
      <c r="I150" s="105"/>
      <c r="J150" s="105"/>
      <c r="K150" s="252"/>
      <c r="L150" s="251"/>
      <c r="M150" s="105"/>
      <c r="N150" s="105"/>
      <c r="O150" s="105"/>
      <c r="P150" s="105"/>
      <c r="Q150" s="105"/>
      <c r="R150" s="105"/>
      <c r="S150" s="105"/>
      <c r="T150" s="105"/>
      <c r="U150" s="105"/>
      <c r="AJ150" s="65" t="s">
        <v>45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</row>
    <row r="151" spans="1:65" ht="15.6" customHeight="1">
      <c r="A151" s="297"/>
      <c r="B151" s="298"/>
      <c r="C151" s="213"/>
      <c r="D151" s="214"/>
      <c r="E151" s="250"/>
      <c r="F151" s="251"/>
      <c r="G151" s="105"/>
      <c r="H151" s="105"/>
      <c r="I151" s="105"/>
      <c r="J151" s="105"/>
      <c r="K151" s="252"/>
      <c r="L151" s="251"/>
      <c r="M151" s="105"/>
      <c r="N151" s="105"/>
      <c r="O151" s="105"/>
      <c r="P151" s="105"/>
      <c r="Q151" s="105"/>
      <c r="R151" s="105"/>
      <c r="S151" s="105"/>
      <c r="T151" s="105"/>
      <c r="U151" s="105"/>
      <c r="AJ151" s="65" t="s">
        <v>45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</row>
    <row r="152" spans="1:65" ht="5.25" customHeight="1">
      <c r="A152" s="245"/>
      <c r="B152" s="245"/>
      <c r="D152" s="245"/>
      <c r="E152" s="245"/>
    </row>
    <row r="153" spans="1:65">
      <c r="A153" s="321"/>
      <c r="B153" s="321"/>
      <c r="D153" s="321"/>
      <c r="E153" s="321"/>
      <c r="R153" s="284" t="str">
        <f>IF('2. Jord'!A174&lt;&gt;"","Fortsættes","")</f>
        <v/>
      </c>
      <c r="S153" s="284"/>
      <c r="T153" s="284"/>
      <c r="U153" s="284"/>
      <c r="Z153" s="66" t="s">
        <v>61</v>
      </c>
      <c r="AA153" s="318"/>
      <c r="AB153" s="318"/>
      <c r="AC153" s="318"/>
    </row>
    <row r="154" spans="1:65">
      <c r="A154" s="321"/>
      <c r="B154" s="321"/>
      <c r="D154" s="321"/>
      <c r="E154" s="321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</row>
    <row r="155" spans="1:65" s="26" customFormat="1" ht="21.75" customHeight="1">
      <c r="A155" s="306" t="s">
        <v>38</v>
      </c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</row>
    <row r="156" spans="1:65" s="26" customFormat="1" ht="13.5" customHeight="1">
      <c r="A156" s="320"/>
      <c r="B156" s="320"/>
      <c r="D156" s="320"/>
      <c r="E156" s="320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</row>
    <row r="157" spans="1:65" s="26" customFormat="1" ht="24" customHeight="1">
      <c r="A157" s="43" t="s">
        <v>0</v>
      </c>
      <c r="B157" s="300" t="str">
        <f>IF('1. Vejledning'!$B$28="","",'1. Vejledning'!$B$28)</f>
        <v/>
      </c>
      <c r="C157" s="300"/>
      <c r="D157" s="300"/>
      <c r="E157" s="300"/>
      <c r="F157" s="47"/>
      <c r="G157" s="47"/>
      <c r="H157" s="48"/>
      <c r="I157" s="48"/>
      <c r="J157" s="27"/>
      <c r="K157" s="49"/>
      <c r="L157" s="27"/>
      <c r="M157" s="27"/>
      <c r="N157" s="246" t="s">
        <v>17</v>
      </c>
      <c r="O157" s="246"/>
      <c r="P157" s="246"/>
      <c r="Q157" s="308" t="str">
        <f>IF('1. Vejledning'!$Q$28="","",'1. Vejledning'!$Q$28)</f>
        <v/>
      </c>
      <c r="R157" s="308"/>
      <c r="S157" s="308"/>
      <c r="T157" s="308"/>
      <c r="U157" s="70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</row>
    <row r="158" spans="1:65" s="26" customFormat="1" ht="24" customHeight="1">
      <c r="A158" s="44" t="s">
        <v>48</v>
      </c>
      <c r="B158" s="253" t="str">
        <f>IF('1. Vejledning'!$B$29="","",'1. Vejledning'!$B$29)</f>
        <v/>
      </c>
      <c r="C158" s="253"/>
      <c r="D158" s="253"/>
      <c r="E158" s="253"/>
      <c r="F158" s="234" t="s">
        <v>46</v>
      </c>
      <c r="G158" s="234"/>
      <c r="H158" s="234"/>
      <c r="I158" s="234"/>
      <c r="J158" s="234"/>
      <c r="K158" s="281" t="str">
        <f>IF('1. Vejledning'!$K$29="","",'1. Vejledning'!$K$29)</f>
        <v/>
      </c>
      <c r="L158" s="281"/>
      <c r="M158" s="281"/>
      <c r="N158" s="281"/>
      <c r="O158" s="281"/>
      <c r="P158" s="281"/>
      <c r="Q158" s="281"/>
      <c r="R158" s="281"/>
      <c r="S158" s="281"/>
      <c r="T158" s="281"/>
      <c r="U158" s="37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</row>
    <row r="159" spans="1:65" s="26" customFormat="1" ht="24" customHeight="1">
      <c r="A159" s="44" t="s">
        <v>1</v>
      </c>
      <c r="B159" s="281" t="str">
        <f>IF('1. Vejledning'!$B$30="","",'1. Vejledning'!$B$30)</f>
        <v/>
      </c>
      <c r="C159" s="281"/>
      <c r="D159" s="281"/>
      <c r="E159" s="281"/>
      <c r="F159" s="281" t="str">
        <f>IF('1. Vejledning'!F187="","",'1. Vejledning'!F187)</f>
        <v/>
      </c>
      <c r="G159" s="281"/>
      <c r="H159" s="281"/>
      <c r="I159" s="281"/>
      <c r="J159" s="281" t="str">
        <f>IF('1. Vejledning'!J187="","",'1. Vejledning'!J187)</f>
        <v/>
      </c>
      <c r="K159" s="281"/>
      <c r="L159" s="281"/>
      <c r="M159" s="281"/>
      <c r="N159" s="281" t="str">
        <f>IF('1. Vejledning'!N187="","",'1. Vejledning'!N187)</f>
        <v/>
      </c>
      <c r="O159" s="281"/>
      <c r="P159" s="281"/>
      <c r="Q159" s="281"/>
      <c r="R159" s="281" t="str">
        <f>IF('1. Vejledning'!R187="","",'1. Vejledning'!R187)</f>
        <v/>
      </c>
      <c r="S159" s="281"/>
      <c r="T159" s="281"/>
      <c r="U159" s="37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</row>
    <row r="160" spans="1:65" s="26" customFormat="1" ht="13.5" customHeight="1" thickBot="1">
      <c r="A160" s="40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2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</row>
    <row r="161" spans="1:65" s="26" customFormat="1" ht="15.75" customHeight="1" thickTop="1">
      <c r="A161" s="77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</row>
    <row r="162" spans="1:65" ht="12.75" customHeight="1" thickBot="1">
      <c r="A162" s="282" t="s">
        <v>62</v>
      </c>
      <c r="B162" s="283"/>
      <c r="C162" s="258" t="s">
        <v>95</v>
      </c>
      <c r="D162" s="255"/>
      <c r="E162" s="291" t="s">
        <v>6</v>
      </c>
      <c r="F162" s="292"/>
      <c r="G162" s="270" t="s">
        <v>74</v>
      </c>
      <c r="H162" s="270" t="s">
        <v>75</v>
      </c>
      <c r="I162" s="270" t="s">
        <v>76</v>
      </c>
      <c r="J162" s="270" t="s">
        <v>20</v>
      </c>
      <c r="K162" s="285" t="s">
        <v>82</v>
      </c>
      <c r="L162" s="288" t="s">
        <v>73</v>
      </c>
      <c r="M162" s="290" t="s">
        <v>41</v>
      </c>
      <c r="N162" s="270" t="s">
        <v>21</v>
      </c>
      <c r="O162" s="270" t="s">
        <v>22</v>
      </c>
      <c r="P162" s="270" t="s">
        <v>42</v>
      </c>
      <c r="Q162" s="61"/>
      <c r="R162" s="270" t="s">
        <v>92</v>
      </c>
      <c r="S162" s="270" t="s">
        <v>35</v>
      </c>
      <c r="T162" s="276" t="s">
        <v>7</v>
      </c>
      <c r="U162" s="277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</row>
    <row r="163" spans="1:65" ht="15.75" customHeight="1">
      <c r="A163" s="260"/>
      <c r="B163" s="261"/>
      <c r="C163" s="259"/>
      <c r="D163" s="257"/>
      <c r="E163" s="293"/>
      <c r="F163" s="294"/>
      <c r="G163" s="271"/>
      <c r="H163" s="271"/>
      <c r="I163" s="271"/>
      <c r="J163" s="271"/>
      <c r="K163" s="286"/>
      <c r="L163" s="273"/>
      <c r="M163" s="271"/>
      <c r="N163" s="271"/>
      <c r="O163" s="271"/>
      <c r="P163" s="299"/>
      <c r="Q163" s="278"/>
      <c r="R163" s="273"/>
      <c r="S163" s="271"/>
      <c r="T163" s="274" t="str">
        <f>IF(T$29="","",T$29)</f>
        <v/>
      </c>
      <c r="U163" s="274" t="str">
        <f>IF(U$29="","",U$29)</f>
        <v/>
      </c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</row>
    <row r="164" spans="1:65">
      <c r="A164" s="260"/>
      <c r="B164" s="261"/>
      <c r="C164" s="133"/>
      <c r="D164" s="134"/>
      <c r="E164" s="293"/>
      <c r="F164" s="294"/>
      <c r="G164" s="271"/>
      <c r="H164" s="271"/>
      <c r="I164" s="271"/>
      <c r="J164" s="271"/>
      <c r="K164" s="286"/>
      <c r="L164" s="273"/>
      <c r="M164" s="271"/>
      <c r="N164" s="271"/>
      <c r="O164" s="271"/>
      <c r="P164" s="299"/>
      <c r="Q164" s="279"/>
      <c r="R164" s="273"/>
      <c r="S164" s="271"/>
      <c r="T164" s="274"/>
      <c r="U164" s="274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</row>
    <row r="165" spans="1:65">
      <c r="A165" s="260"/>
      <c r="B165" s="261"/>
      <c r="C165" s="71"/>
      <c r="D165" s="73"/>
      <c r="E165" s="293"/>
      <c r="F165" s="294"/>
      <c r="G165" s="271"/>
      <c r="H165" s="271"/>
      <c r="I165" s="271"/>
      <c r="J165" s="271"/>
      <c r="K165" s="286"/>
      <c r="L165" s="273"/>
      <c r="M165" s="271"/>
      <c r="N165" s="271"/>
      <c r="O165" s="271"/>
      <c r="P165" s="299"/>
      <c r="Q165" s="279"/>
      <c r="R165" s="273"/>
      <c r="S165" s="271"/>
      <c r="T165" s="274"/>
      <c r="U165" s="274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</row>
    <row r="166" spans="1:65">
      <c r="A166" s="260"/>
      <c r="B166" s="261"/>
      <c r="C166" s="71"/>
      <c r="D166" s="73"/>
      <c r="E166" s="293"/>
      <c r="F166" s="294"/>
      <c r="G166" s="271"/>
      <c r="H166" s="271"/>
      <c r="I166" s="271"/>
      <c r="J166" s="271"/>
      <c r="K166" s="286"/>
      <c r="L166" s="273"/>
      <c r="M166" s="271"/>
      <c r="N166" s="271"/>
      <c r="O166" s="271"/>
      <c r="P166" s="299"/>
      <c r="Q166" s="279"/>
      <c r="R166" s="273"/>
      <c r="S166" s="271"/>
      <c r="T166" s="274"/>
      <c r="U166" s="274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</row>
    <row r="167" spans="1:65" ht="13.5" thickBot="1">
      <c r="A167" s="260"/>
      <c r="B167" s="261"/>
      <c r="C167" s="71"/>
      <c r="D167" s="73"/>
      <c r="E167" s="293"/>
      <c r="F167" s="294"/>
      <c r="G167" s="271"/>
      <c r="H167" s="271"/>
      <c r="I167" s="271"/>
      <c r="J167" s="271"/>
      <c r="K167" s="286"/>
      <c r="L167" s="273"/>
      <c r="M167" s="271"/>
      <c r="N167" s="271"/>
      <c r="O167" s="271"/>
      <c r="P167" s="299"/>
      <c r="Q167" s="280"/>
      <c r="R167" s="273"/>
      <c r="S167" s="271"/>
      <c r="T167" s="274"/>
      <c r="U167" s="274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</row>
    <row r="168" spans="1:65" ht="12.75" customHeight="1">
      <c r="A168" s="260"/>
      <c r="B168" s="261"/>
      <c r="C168" s="71"/>
      <c r="D168" s="73"/>
      <c r="E168" s="293"/>
      <c r="F168" s="294"/>
      <c r="G168" s="271"/>
      <c r="H168" s="271"/>
      <c r="I168" s="271"/>
      <c r="J168" s="271"/>
      <c r="K168" s="286"/>
      <c r="L168" s="273"/>
      <c r="M168" s="271"/>
      <c r="N168" s="271"/>
      <c r="O168" s="271"/>
      <c r="P168" s="271"/>
      <c r="Q168" s="271" t="s">
        <v>67</v>
      </c>
      <c r="R168" s="271"/>
      <c r="S168" s="271"/>
      <c r="T168" s="274"/>
      <c r="U168" s="274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</row>
    <row r="169" spans="1:65" ht="12.75" customHeight="1">
      <c r="A169" s="260"/>
      <c r="B169" s="261"/>
      <c r="C169" s="72"/>
      <c r="D169" s="73"/>
      <c r="E169" s="293"/>
      <c r="F169" s="294"/>
      <c r="G169" s="271"/>
      <c r="H169" s="271"/>
      <c r="I169" s="271"/>
      <c r="J169" s="271"/>
      <c r="K169" s="286"/>
      <c r="L169" s="273"/>
      <c r="M169" s="271"/>
      <c r="N169" s="271"/>
      <c r="O169" s="271"/>
      <c r="P169" s="271"/>
      <c r="Q169" s="271"/>
      <c r="R169" s="271"/>
      <c r="S169" s="271"/>
      <c r="T169" s="274"/>
      <c r="U169" s="274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</row>
    <row r="170" spans="1:65" ht="15" customHeight="1">
      <c r="A170" s="260"/>
      <c r="B170" s="261"/>
      <c r="C170" s="73"/>
      <c r="D170" s="73"/>
      <c r="E170" s="293"/>
      <c r="F170" s="294"/>
      <c r="G170" s="271"/>
      <c r="H170" s="271"/>
      <c r="I170" s="271"/>
      <c r="J170" s="271"/>
      <c r="K170" s="286"/>
      <c r="L170" s="273"/>
      <c r="M170" s="271"/>
      <c r="N170" s="271"/>
      <c r="O170" s="271"/>
      <c r="P170" s="271"/>
      <c r="Q170" s="271"/>
      <c r="R170" s="271"/>
      <c r="S170" s="271"/>
      <c r="T170" s="274"/>
      <c r="U170" s="274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</row>
    <row r="171" spans="1:65" ht="15" customHeight="1">
      <c r="A171" s="260"/>
      <c r="B171" s="261"/>
      <c r="C171" s="73"/>
      <c r="D171" s="73"/>
      <c r="E171" s="293"/>
      <c r="F171" s="294"/>
      <c r="G171" s="271"/>
      <c r="H171" s="271"/>
      <c r="I171" s="271"/>
      <c r="J171" s="271"/>
      <c r="K171" s="286"/>
      <c r="L171" s="273"/>
      <c r="M171" s="271"/>
      <c r="N171" s="271"/>
      <c r="O171" s="271"/>
      <c r="P171" s="271"/>
      <c r="Q171" s="271"/>
      <c r="R171" s="271"/>
      <c r="S171" s="271"/>
      <c r="T171" s="274"/>
      <c r="U171" s="274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</row>
    <row r="172" spans="1:65" ht="15" customHeight="1">
      <c r="A172" s="260"/>
      <c r="B172" s="261"/>
      <c r="C172" s="74"/>
      <c r="D172" s="73"/>
      <c r="E172" s="293"/>
      <c r="F172" s="294"/>
      <c r="G172" s="271"/>
      <c r="H172" s="271"/>
      <c r="I172" s="271"/>
      <c r="J172" s="271"/>
      <c r="K172" s="286"/>
      <c r="L172" s="273"/>
      <c r="M172" s="271"/>
      <c r="N172" s="271"/>
      <c r="O172" s="271"/>
      <c r="P172" s="271"/>
      <c r="Q172" s="271"/>
      <c r="R172" s="271"/>
      <c r="S172" s="271"/>
      <c r="T172" s="274"/>
      <c r="U172" s="274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</row>
    <row r="173" spans="1:65" ht="15" customHeight="1">
      <c r="A173" s="262"/>
      <c r="B173" s="263"/>
      <c r="C173" s="75" t="s">
        <v>80</v>
      </c>
      <c r="D173" s="75" t="s">
        <v>81</v>
      </c>
      <c r="E173" s="295"/>
      <c r="F173" s="296"/>
      <c r="G173" s="272"/>
      <c r="H173" s="272"/>
      <c r="I173" s="272"/>
      <c r="J173" s="272"/>
      <c r="K173" s="287"/>
      <c r="L173" s="289"/>
      <c r="M173" s="272"/>
      <c r="N173" s="272"/>
      <c r="O173" s="272"/>
      <c r="P173" s="272"/>
      <c r="Q173" s="272"/>
      <c r="R173" s="272"/>
      <c r="S173" s="272"/>
      <c r="T173" s="275"/>
      <c r="U173" s="27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</row>
    <row r="174" spans="1:65" ht="15.6" customHeight="1">
      <c r="A174" s="297"/>
      <c r="B174" s="298"/>
      <c r="C174" s="212"/>
      <c r="D174" s="214"/>
      <c r="E174" s="250"/>
      <c r="F174" s="251"/>
      <c r="G174" s="105"/>
      <c r="H174" s="105"/>
      <c r="I174" s="105"/>
      <c r="J174" s="105"/>
      <c r="K174" s="252"/>
      <c r="L174" s="251"/>
      <c r="M174" s="105"/>
      <c r="N174" s="105"/>
      <c r="O174" s="105"/>
      <c r="P174" s="105"/>
      <c r="Q174" s="105"/>
      <c r="R174" s="105"/>
      <c r="S174" s="105"/>
      <c r="T174" s="105"/>
      <c r="U174" s="10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</row>
    <row r="175" spans="1:65" ht="15.6" customHeight="1">
      <c r="A175" s="297"/>
      <c r="B175" s="298"/>
      <c r="C175" s="213"/>
      <c r="D175" s="214"/>
      <c r="E175" s="250"/>
      <c r="F175" s="251"/>
      <c r="G175" s="105"/>
      <c r="H175" s="105"/>
      <c r="I175" s="105"/>
      <c r="J175" s="105"/>
      <c r="K175" s="252"/>
      <c r="L175" s="251"/>
      <c r="M175" s="105"/>
      <c r="N175" s="105"/>
      <c r="O175" s="105"/>
      <c r="P175" s="105"/>
      <c r="Q175" s="105"/>
      <c r="R175" s="105"/>
      <c r="S175" s="105"/>
      <c r="T175" s="105"/>
      <c r="U175" s="10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</row>
    <row r="176" spans="1:65" ht="15.6" customHeight="1">
      <c r="A176" s="297"/>
      <c r="B176" s="298"/>
      <c r="C176" s="213"/>
      <c r="D176" s="214"/>
      <c r="E176" s="250"/>
      <c r="F176" s="251"/>
      <c r="G176" s="105"/>
      <c r="H176" s="105"/>
      <c r="I176" s="105"/>
      <c r="J176" s="105"/>
      <c r="K176" s="252"/>
      <c r="L176" s="251"/>
      <c r="M176" s="105"/>
      <c r="N176" s="105"/>
      <c r="O176" s="105"/>
      <c r="P176" s="105"/>
      <c r="Q176" s="105"/>
      <c r="R176" s="105"/>
      <c r="S176" s="105"/>
      <c r="T176" s="105"/>
      <c r="U176" s="10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</row>
    <row r="177" spans="1:65" ht="15.6" customHeight="1">
      <c r="A177" s="297"/>
      <c r="B177" s="298"/>
      <c r="C177" s="213"/>
      <c r="D177" s="214"/>
      <c r="E177" s="250"/>
      <c r="F177" s="251"/>
      <c r="G177" s="105"/>
      <c r="H177" s="105"/>
      <c r="I177" s="105"/>
      <c r="J177" s="105"/>
      <c r="K177" s="252"/>
      <c r="L177" s="251"/>
      <c r="M177" s="105"/>
      <c r="N177" s="105"/>
      <c r="O177" s="105"/>
      <c r="P177" s="105"/>
      <c r="Q177" s="105"/>
      <c r="R177" s="105"/>
      <c r="S177" s="105"/>
      <c r="T177" s="105"/>
      <c r="U177" s="10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</row>
    <row r="178" spans="1:65" ht="15.6" customHeight="1">
      <c r="A178" s="297"/>
      <c r="B178" s="298"/>
      <c r="C178" s="213"/>
      <c r="D178" s="214"/>
      <c r="E178" s="250"/>
      <c r="F178" s="251"/>
      <c r="G178" s="105"/>
      <c r="H178" s="105"/>
      <c r="I178" s="105"/>
      <c r="J178" s="105"/>
      <c r="K178" s="252"/>
      <c r="L178" s="251"/>
      <c r="M178" s="105"/>
      <c r="N178" s="105"/>
      <c r="O178" s="105"/>
      <c r="P178" s="105"/>
      <c r="Q178" s="105"/>
      <c r="R178" s="105"/>
      <c r="S178" s="105"/>
      <c r="T178" s="105"/>
      <c r="U178" s="10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</row>
    <row r="179" spans="1:65" ht="15.6" customHeight="1">
      <c r="A179" s="297"/>
      <c r="B179" s="298"/>
      <c r="C179" s="213"/>
      <c r="D179" s="214"/>
      <c r="E179" s="250"/>
      <c r="F179" s="251"/>
      <c r="G179" s="105"/>
      <c r="H179" s="105"/>
      <c r="I179" s="105"/>
      <c r="J179" s="105"/>
      <c r="K179" s="252"/>
      <c r="L179" s="251"/>
      <c r="M179" s="105"/>
      <c r="N179" s="105"/>
      <c r="O179" s="105"/>
      <c r="P179" s="105"/>
      <c r="Q179" s="105"/>
      <c r="R179" s="105"/>
      <c r="S179" s="105"/>
      <c r="T179" s="105"/>
      <c r="U179" s="10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</row>
    <row r="180" spans="1:65" ht="15.6" customHeight="1">
      <c r="A180" s="297"/>
      <c r="B180" s="298"/>
      <c r="C180" s="213"/>
      <c r="D180" s="214"/>
      <c r="E180" s="250"/>
      <c r="F180" s="251"/>
      <c r="G180" s="105"/>
      <c r="H180" s="105"/>
      <c r="I180" s="105"/>
      <c r="J180" s="105"/>
      <c r="K180" s="252"/>
      <c r="L180" s="251"/>
      <c r="M180" s="105"/>
      <c r="N180" s="105"/>
      <c r="O180" s="105"/>
      <c r="P180" s="105"/>
      <c r="Q180" s="105"/>
      <c r="R180" s="105"/>
      <c r="S180" s="105"/>
      <c r="T180" s="105"/>
      <c r="U180" s="10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</row>
    <row r="181" spans="1:65" ht="15.6" customHeight="1">
      <c r="A181" s="297"/>
      <c r="B181" s="298"/>
      <c r="C181" s="213"/>
      <c r="D181" s="214"/>
      <c r="E181" s="250"/>
      <c r="F181" s="251"/>
      <c r="G181" s="105"/>
      <c r="H181" s="105"/>
      <c r="I181" s="105"/>
      <c r="J181" s="105"/>
      <c r="K181" s="252"/>
      <c r="L181" s="251"/>
      <c r="M181" s="105"/>
      <c r="N181" s="105"/>
      <c r="O181" s="105"/>
      <c r="P181" s="105"/>
      <c r="Q181" s="105"/>
      <c r="R181" s="105"/>
      <c r="S181" s="105"/>
      <c r="T181" s="105"/>
      <c r="U181" s="105"/>
      <c r="AJ181" s="65" t="s">
        <v>45</v>
      </c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</row>
    <row r="182" spans="1:65" ht="15.6" customHeight="1">
      <c r="A182" s="297"/>
      <c r="B182" s="298"/>
      <c r="C182" s="213"/>
      <c r="D182" s="214"/>
      <c r="E182" s="250"/>
      <c r="F182" s="251"/>
      <c r="G182" s="105"/>
      <c r="H182" s="105"/>
      <c r="I182" s="105"/>
      <c r="J182" s="105"/>
      <c r="K182" s="252"/>
      <c r="L182" s="251"/>
      <c r="M182" s="105"/>
      <c r="N182" s="105"/>
      <c r="O182" s="105"/>
      <c r="P182" s="105"/>
      <c r="Q182" s="105"/>
      <c r="R182" s="105"/>
      <c r="S182" s="105"/>
      <c r="T182" s="105"/>
      <c r="U182" s="105"/>
      <c r="AJ182" s="65" t="s">
        <v>45</v>
      </c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</row>
    <row r="183" spans="1:65" ht="15.6" customHeight="1">
      <c r="A183" s="297"/>
      <c r="B183" s="298"/>
      <c r="C183" s="213"/>
      <c r="D183" s="214"/>
      <c r="E183" s="250"/>
      <c r="F183" s="251"/>
      <c r="G183" s="105"/>
      <c r="H183" s="105"/>
      <c r="I183" s="105"/>
      <c r="J183" s="105"/>
      <c r="K183" s="252"/>
      <c r="L183" s="251"/>
      <c r="M183" s="105"/>
      <c r="N183" s="105"/>
      <c r="O183" s="105"/>
      <c r="P183" s="105"/>
      <c r="Q183" s="105"/>
      <c r="R183" s="105"/>
      <c r="S183" s="105"/>
      <c r="T183" s="105"/>
      <c r="U183" s="105"/>
      <c r="AJ183" s="65" t="s">
        <v>45</v>
      </c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</row>
    <row r="184" spans="1:65" ht="15.6" customHeight="1">
      <c r="A184" s="297"/>
      <c r="B184" s="298"/>
      <c r="C184" s="212"/>
      <c r="D184" s="214"/>
      <c r="E184" s="250"/>
      <c r="F184" s="251"/>
      <c r="G184" s="105"/>
      <c r="H184" s="105"/>
      <c r="I184" s="105"/>
      <c r="J184" s="105"/>
      <c r="K184" s="252"/>
      <c r="L184" s="251"/>
      <c r="M184" s="105"/>
      <c r="N184" s="105"/>
      <c r="O184" s="105"/>
      <c r="P184" s="105"/>
      <c r="Q184" s="105"/>
      <c r="R184" s="105"/>
      <c r="S184" s="105"/>
      <c r="T184" s="105"/>
      <c r="U184" s="105"/>
      <c r="AJ184" s="65" t="s">
        <v>45</v>
      </c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</row>
    <row r="185" spans="1:65" ht="15.6" customHeight="1">
      <c r="A185" s="297"/>
      <c r="B185" s="298"/>
      <c r="C185" s="213"/>
      <c r="D185" s="214"/>
      <c r="E185" s="250"/>
      <c r="F185" s="251"/>
      <c r="G185" s="105"/>
      <c r="H185" s="105"/>
      <c r="I185" s="105"/>
      <c r="J185" s="105"/>
      <c r="K185" s="252"/>
      <c r="L185" s="251"/>
      <c r="M185" s="105"/>
      <c r="N185" s="105"/>
      <c r="O185" s="105"/>
      <c r="P185" s="105"/>
      <c r="Q185" s="105"/>
      <c r="R185" s="105"/>
      <c r="S185" s="105"/>
      <c r="T185" s="105"/>
      <c r="U185" s="105"/>
      <c r="AJ185" s="65" t="s">
        <v>45</v>
      </c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</row>
    <row r="186" spans="1:65" ht="15.6" customHeight="1">
      <c r="A186" s="297"/>
      <c r="B186" s="298"/>
      <c r="C186" s="213"/>
      <c r="D186" s="214"/>
      <c r="E186" s="250"/>
      <c r="F186" s="251"/>
      <c r="G186" s="105"/>
      <c r="H186" s="105"/>
      <c r="I186" s="105"/>
      <c r="J186" s="105"/>
      <c r="K186" s="252"/>
      <c r="L186" s="251"/>
      <c r="M186" s="105"/>
      <c r="N186" s="105"/>
      <c r="O186" s="105"/>
      <c r="P186" s="105"/>
      <c r="Q186" s="105"/>
      <c r="R186" s="105"/>
      <c r="S186" s="105"/>
      <c r="T186" s="105"/>
      <c r="U186" s="105"/>
      <c r="AJ186" s="65" t="s">
        <v>45</v>
      </c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</row>
    <row r="187" spans="1:65" ht="15.6" customHeight="1">
      <c r="A187" s="297"/>
      <c r="B187" s="298"/>
      <c r="C187" s="213"/>
      <c r="D187" s="214"/>
      <c r="E187" s="250"/>
      <c r="F187" s="251"/>
      <c r="G187" s="105"/>
      <c r="H187" s="105"/>
      <c r="I187" s="105"/>
      <c r="J187" s="105"/>
      <c r="K187" s="252"/>
      <c r="L187" s="251"/>
      <c r="M187" s="105"/>
      <c r="N187" s="105"/>
      <c r="O187" s="105"/>
      <c r="P187" s="105"/>
      <c r="Q187" s="105"/>
      <c r="R187" s="105"/>
      <c r="S187" s="105"/>
      <c r="T187" s="105"/>
      <c r="U187" s="105"/>
      <c r="AJ187" s="65" t="s">
        <v>45</v>
      </c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</row>
    <row r="188" spans="1:65" ht="15.6" customHeight="1">
      <c r="A188" s="297"/>
      <c r="B188" s="298"/>
      <c r="C188" s="213"/>
      <c r="D188" s="214"/>
      <c r="E188" s="250"/>
      <c r="F188" s="251"/>
      <c r="G188" s="105"/>
      <c r="H188" s="105"/>
      <c r="I188" s="105"/>
      <c r="J188" s="105"/>
      <c r="K188" s="252"/>
      <c r="L188" s="251"/>
      <c r="M188" s="105"/>
      <c r="N188" s="105"/>
      <c r="O188" s="105"/>
      <c r="P188" s="105"/>
      <c r="Q188" s="105"/>
      <c r="R188" s="105"/>
      <c r="S188" s="105"/>
      <c r="T188" s="105"/>
      <c r="U188" s="105"/>
      <c r="AJ188" s="65" t="s">
        <v>45</v>
      </c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</row>
    <row r="189" spans="1:65" ht="15.6" customHeight="1">
      <c r="A189" s="297"/>
      <c r="B189" s="298"/>
      <c r="C189" s="213"/>
      <c r="D189" s="214"/>
      <c r="E189" s="250"/>
      <c r="F189" s="251"/>
      <c r="G189" s="105"/>
      <c r="H189" s="105"/>
      <c r="I189" s="105"/>
      <c r="J189" s="105"/>
      <c r="K189" s="252"/>
      <c r="L189" s="251"/>
      <c r="M189" s="105"/>
      <c r="N189" s="105"/>
      <c r="O189" s="105"/>
      <c r="P189" s="105"/>
      <c r="Q189" s="105"/>
      <c r="R189" s="105"/>
      <c r="S189" s="105"/>
      <c r="T189" s="105"/>
      <c r="U189" s="105"/>
      <c r="AJ189" s="65" t="s">
        <v>45</v>
      </c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</row>
    <row r="190" spans="1:65" ht="15.6" customHeight="1">
      <c r="A190" s="297"/>
      <c r="B190" s="298"/>
      <c r="C190" s="213"/>
      <c r="D190" s="214"/>
      <c r="E190" s="250"/>
      <c r="F190" s="251"/>
      <c r="G190" s="105"/>
      <c r="H190" s="105"/>
      <c r="I190" s="105"/>
      <c r="J190" s="105"/>
      <c r="K190" s="252"/>
      <c r="L190" s="251"/>
      <c r="M190" s="105"/>
      <c r="N190" s="105"/>
      <c r="O190" s="105"/>
      <c r="P190" s="105"/>
      <c r="Q190" s="105"/>
      <c r="R190" s="105"/>
      <c r="S190" s="105"/>
      <c r="T190" s="105"/>
      <c r="U190" s="105"/>
      <c r="AJ190" s="65" t="s">
        <v>45</v>
      </c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</row>
    <row r="191" spans="1:65" ht="15.6" customHeight="1">
      <c r="A191" s="297"/>
      <c r="B191" s="298"/>
      <c r="C191" s="213"/>
      <c r="D191" s="214"/>
      <c r="E191" s="250"/>
      <c r="F191" s="251"/>
      <c r="G191" s="105"/>
      <c r="H191" s="105"/>
      <c r="I191" s="105"/>
      <c r="J191" s="105"/>
      <c r="K191" s="252"/>
      <c r="L191" s="251"/>
      <c r="M191" s="105"/>
      <c r="N191" s="105"/>
      <c r="O191" s="105"/>
      <c r="P191" s="105"/>
      <c r="Q191" s="105"/>
      <c r="R191" s="105"/>
      <c r="S191" s="105"/>
      <c r="T191" s="105"/>
      <c r="U191" s="105"/>
      <c r="AJ191" s="65" t="s">
        <v>45</v>
      </c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</row>
    <row r="192" spans="1:65" ht="15.6" customHeight="1">
      <c r="A192" s="297"/>
      <c r="B192" s="298"/>
      <c r="C192" s="213"/>
      <c r="D192" s="214"/>
      <c r="E192" s="250"/>
      <c r="F192" s="251"/>
      <c r="G192" s="105"/>
      <c r="H192" s="105"/>
      <c r="I192" s="105"/>
      <c r="J192" s="105"/>
      <c r="K192" s="252"/>
      <c r="L192" s="251"/>
      <c r="M192" s="105"/>
      <c r="N192" s="105"/>
      <c r="O192" s="105"/>
      <c r="P192" s="105"/>
      <c r="Q192" s="105"/>
      <c r="R192" s="105"/>
      <c r="S192" s="105"/>
      <c r="T192" s="105"/>
      <c r="U192" s="105"/>
      <c r="AJ192" s="65" t="s">
        <v>45</v>
      </c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</row>
    <row r="193" spans="1:65" ht="15.6" customHeight="1">
      <c r="A193" s="297"/>
      <c r="B193" s="298"/>
      <c r="C193" s="213"/>
      <c r="D193" s="214"/>
      <c r="E193" s="250"/>
      <c r="F193" s="251"/>
      <c r="G193" s="105"/>
      <c r="H193" s="105"/>
      <c r="I193" s="105"/>
      <c r="J193" s="105"/>
      <c r="K193" s="252"/>
      <c r="L193" s="251"/>
      <c r="M193" s="105"/>
      <c r="N193" s="105"/>
      <c r="O193" s="105"/>
      <c r="P193" s="105"/>
      <c r="Q193" s="105"/>
      <c r="R193" s="105"/>
      <c r="S193" s="105"/>
      <c r="T193" s="105"/>
      <c r="U193" s="105"/>
      <c r="AJ193" s="65" t="s">
        <v>45</v>
      </c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</row>
    <row r="194" spans="1:65" ht="15.6" customHeight="1">
      <c r="A194" s="297"/>
      <c r="B194" s="298"/>
      <c r="C194" s="213"/>
      <c r="D194" s="214"/>
      <c r="E194" s="250"/>
      <c r="F194" s="251"/>
      <c r="G194" s="105"/>
      <c r="H194" s="105"/>
      <c r="I194" s="105"/>
      <c r="J194" s="105"/>
      <c r="K194" s="252"/>
      <c r="L194" s="251"/>
      <c r="M194" s="105"/>
      <c r="N194" s="105"/>
      <c r="O194" s="105"/>
      <c r="P194" s="105"/>
      <c r="Q194" s="105"/>
      <c r="R194" s="105"/>
      <c r="S194" s="105"/>
      <c r="T194" s="105"/>
      <c r="U194" s="105"/>
      <c r="AJ194" s="65" t="s">
        <v>45</v>
      </c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</row>
    <row r="195" spans="1:65" ht="15.6" customHeight="1">
      <c r="A195" s="297"/>
      <c r="B195" s="298"/>
      <c r="C195" s="213"/>
      <c r="D195" s="214"/>
      <c r="E195" s="250"/>
      <c r="F195" s="251"/>
      <c r="G195" s="105"/>
      <c r="H195" s="105"/>
      <c r="I195" s="105"/>
      <c r="J195" s="105"/>
      <c r="K195" s="252"/>
      <c r="L195" s="251"/>
      <c r="M195" s="105"/>
      <c r="N195" s="105"/>
      <c r="O195" s="105"/>
      <c r="P195" s="105"/>
      <c r="Q195" s="105"/>
      <c r="R195" s="105"/>
      <c r="S195" s="105"/>
      <c r="T195" s="105"/>
      <c r="U195" s="105"/>
      <c r="AJ195" s="65" t="s">
        <v>45</v>
      </c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</row>
    <row r="196" spans="1:65" ht="15.6" customHeight="1">
      <c r="A196" s="297"/>
      <c r="B196" s="298"/>
      <c r="C196" s="213"/>
      <c r="D196" s="214"/>
      <c r="E196" s="250"/>
      <c r="F196" s="251"/>
      <c r="G196" s="105"/>
      <c r="H196" s="105"/>
      <c r="I196" s="105"/>
      <c r="J196" s="105"/>
      <c r="K196" s="252"/>
      <c r="L196" s="251"/>
      <c r="M196" s="105"/>
      <c r="N196" s="105"/>
      <c r="O196" s="105"/>
      <c r="P196" s="105"/>
      <c r="Q196" s="105"/>
      <c r="R196" s="105"/>
      <c r="S196" s="105"/>
      <c r="T196" s="105"/>
      <c r="U196" s="105"/>
      <c r="AJ196" s="65" t="s">
        <v>45</v>
      </c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</row>
    <row r="197" spans="1:65" ht="15.6" customHeight="1">
      <c r="A197" s="297"/>
      <c r="B197" s="298"/>
      <c r="C197" s="213"/>
      <c r="D197" s="214"/>
      <c r="E197" s="250"/>
      <c r="F197" s="251"/>
      <c r="G197" s="105"/>
      <c r="H197" s="105"/>
      <c r="I197" s="105"/>
      <c r="J197" s="105"/>
      <c r="K197" s="252"/>
      <c r="L197" s="251"/>
      <c r="M197" s="105"/>
      <c r="N197" s="105"/>
      <c r="O197" s="105"/>
      <c r="P197" s="105"/>
      <c r="Q197" s="105"/>
      <c r="R197" s="105"/>
      <c r="S197" s="105"/>
      <c r="T197" s="105"/>
      <c r="U197" s="105"/>
      <c r="AJ197" s="65" t="s">
        <v>45</v>
      </c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</row>
    <row r="198" spans="1:65" ht="15.6" customHeight="1">
      <c r="A198" s="297"/>
      <c r="B198" s="298"/>
      <c r="C198" s="213"/>
      <c r="D198" s="214"/>
      <c r="E198" s="250"/>
      <c r="F198" s="251"/>
      <c r="G198" s="105"/>
      <c r="H198" s="105"/>
      <c r="I198" s="105"/>
      <c r="J198" s="105"/>
      <c r="K198" s="252"/>
      <c r="L198" s="251"/>
      <c r="M198" s="105"/>
      <c r="N198" s="105"/>
      <c r="O198" s="105"/>
      <c r="P198" s="105"/>
      <c r="Q198" s="105"/>
      <c r="R198" s="105"/>
      <c r="S198" s="105"/>
      <c r="T198" s="105"/>
      <c r="U198" s="105"/>
      <c r="AJ198" s="65" t="s">
        <v>45</v>
      </c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</row>
    <row r="199" spans="1:65" ht="15.6" customHeight="1">
      <c r="A199" s="297"/>
      <c r="B199" s="298"/>
      <c r="C199" s="213"/>
      <c r="D199" s="214"/>
      <c r="E199" s="250"/>
      <c r="F199" s="251"/>
      <c r="G199" s="105"/>
      <c r="H199" s="105"/>
      <c r="I199" s="105"/>
      <c r="J199" s="105"/>
      <c r="K199" s="252"/>
      <c r="L199" s="251"/>
      <c r="M199" s="105"/>
      <c r="N199" s="105"/>
      <c r="O199" s="105"/>
      <c r="P199" s="105"/>
      <c r="Q199" s="105"/>
      <c r="R199" s="105"/>
      <c r="S199" s="105"/>
      <c r="T199" s="105"/>
      <c r="U199" s="105"/>
      <c r="AJ199" s="65" t="s">
        <v>45</v>
      </c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</row>
    <row r="200" spans="1:65" ht="15.6" customHeight="1">
      <c r="A200" s="297"/>
      <c r="B200" s="298"/>
      <c r="C200" s="213"/>
      <c r="D200" s="214"/>
      <c r="E200" s="250"/>
      <c r="F200" s="251"/>
      <c r="G200" s="105"/>
      <c r="H200" s="105"/>
      <c r="I200" s="105"/>
      <c r="J200" s="105"/>
      <c r="K200" s="252"/>
      <c r="L200" s="251"/>
      <c r="M200" s="105"/>
      <c r="N200" s="105"/>
      <c r="O200" s="105"/>
      <c r="P200" s="105"/>
      <c r="Q200" s="105"/>
      <c r="R200" s="105"/>
      <c r="S200" s="105"/>
      <c r="T200" s="105"/>
      <c r="U200" s="105"/>
      <c r="AJ200" s="65" t="s">
        <v>45</v>
      </c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</row>
    <row r="201" spans="1:65" ht="15.6" customHeight="1">
      <c r="A201" s="297"/>
      <c r="B201" s="298"/>
      <c r="C201" s="213"/>
      <c r="D201" s="214"/>
      <c r="E201" s="250"/>
      <c r="F201" s="251"/>
      <c r="G201" s="105"/>
      <c r="H201" s="105"/>
      <c r="I201" s="105"/>
      <c r="J201" s="105"/>
      <c r="K201" s="252"/>
      <c r="L201" s="251"/>
      <c r="M201" s="105"/>
      <c r="N201" s="105"/>
      <c r="O201" s="105"/>
      <c r="P201" s="105"/>
      <c r="Q201" s="105"/>
      <c r="R201" s="105"/>
      <c r="S201" s="105"/>
      <c r="T201" s="105"/>
      <c r="U201" s="105"/>
      <c r="AJ201" s="65" t="s">
        <v>45</v>
      </c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</row>
    <row r="202" spans="1:65" ht="15.6" customHeight="1">
      <c r="A202" s="297"/>
      <c r="B202" s="298"/>
      <c r="C202" s="213"/>
      <c r="D202" s="214"/>
      <c r="E202" s="250"/>
      <c r="F202" s="251"/>
      <c r="G202" s="105"/>
      <c r="H202" s="105"/>
      <c r="I202" s="105"/>
      <c r="J202" s="105"/>
      <c r="K202" s="252"/>
      <c r="L202" s="251"/>
      <c r="M202" s="105"/>
      <c r="N202" s="105"/>
      <c r="O202" s="105"/>
      <c r="P202" s="105"/>
      <c r="Q202" s="105"/>
      <c r="R202" s="105"/>
      <c r="S202" s="105"/>
      <c r="T202" s="105"/>
      <c r="U202" s="105"/>
      <c r="AJ202" s="65" t="s">
        <v>45</v>
      </c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</row>
    <row r="203" spans="1:65" ht="5.25" customHeight="1">
      <c r="A203" s="245"/>
      <c r="B203" s="245"/>
      <c r="D203" s="245"/>
      <c r="E203" s="245"/>
    </row>
    <row r="204" spans="1:65">
      <c r="A204" s="321"/>
      <c r="B204" s="321"/>
      <c r="D204" s="321"/>
      <c r="E204" s="321"/>
      <c r="R204" s="130" t="str">
        <f>IF('2. Jord'!A225&lt;&gt;"","Fortsættes","")</f>
        <v/>
      </c>
      <c r="S204" s="130"/>
      <c r="T204" s="130"/>
      <c r="U204" s="130"/>
      <c r="Z204" s="66" t="s">
        <v>61</v>
      </c>
      <c r="AA204" s="318"/>
      <c r="AB204" s="318"/>
      <c r="AC204" s="318"/>
    </row>
    <row r="205" spans="1:65">
      <c r="A205" s="321"/>
      <c r="B205" s="321"/>
      <c r="D205" s="321"/>
      <c r="E205" s="321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</row>
    <row r="206" spans="1:65" ht="21.75" customHeight="1">
      <c r="A206" s="306" t="s">
        <v>38</v>
      </c>
      <c r="B206" s="306"/>
      <c r="C206" s="306"/>
      <c r="D206" s="306"/>
      <c r="E206" s="306"/>
      <c r="F206" s="306"/>
      <c r="G206" s="306"/>
      <c r="H206" s="306"/>
      <c r="I206" s="306"/>
      <c r="J206" s="306"/>
      <c r="K206" s="306"/>
      <c r="L206" s="306"/>
      <c r="M206" s="306"/>
      <c r="N206" s="306"/>
      <c r="O206" s="306"/>
      <c r="P206" s="306"/>
      <c r="Q206" s="306"/>
      <c r="R206" s="306"/>
      <c r="S206" s="306"/>
      <c r="T206" s="306"/>
      <c r="U206" s="306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</row>
    <row r="207" spans="1:65" ht="13.5" customHeight="1">
      <c r="A207" s="320"/>
      <c r="B207" s="320"/>
      <c r="C207" s="26"/>
      <c r="D207" s="320"/>
      <c r="E207" s="320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</row>
    <row r="208" spans="1:65" ht="24" customHeight="1">
      <c r="A208" s="43" t="s">
        <v>0</v>
      </c>
      <c r="B208" s="300" t="str">
        <f>IF('1. Vejledning'!$B$28="","",'1. Vejledning'!$B$28)</f>
        <v/>
      </c>
      <c r="C208" s="300"/>
      <c r="D208" s="300"/>
      <c r="E208" s="300"/>
      <c r="F208" s="47"/>
      <c r="G208" s="47"/>
      <c r="H208" s="48"/>
      <c r="I208" s="48"/>
      <c r="J208" s="27"/>
      <c r="K208" s="49"/>
      <c r="L208" s="27"/>
      <c r="M208" s="27"/>
      <c r="N208" s="246" t="s">
        <v>17</v>
      </c>
      <c r="O208" s="246"/>
      <c r="P208" s="246"/>
      <c r="Q208" s="308" t="str">
        <f>IF('1. Vejledning'!$Q$28="","",'1. Vejledning'!$Q$28)</f>
        <v/>
      </c>
      <c r="R208" s="308"/>
      <c r="S208" s="308"/>
      <c r="T208" s="308"/>
      <c r="U208" s="70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</row>
    <row r="209" spans="1:65" ht="24" customHeight="1">
      <c r="A209" s="44" t="s">
        <v>48</v>
      </c>
      <c r="B209" s="253" t="str">
        <f>IF('1. Vejledning'!$B$29="","",'1. Vejledning'!$B$29)</f>
        <v/>
      </c>
      <c r="C209" s="253"/>
      <c r="D209" s="253"/>
      <c r="E209" s="253"/>
      <c r="F209" s="234" t="s">
        <v>46</v>
      </c>
      <c r="G209" s="234"/>
      <c r="H209" s="234"/>
      <c r="I209" s="234"/>
      <c r="J209" s="234"/>
      <c r="K209" s="281" t="str">
        <f>IF('1. Vejledning'!$K$29="","",'1. Vejledning'!$K$29)</f>
        <v/>
      </c>
      <c r="L209" s="281"/>
      <c r="M209" s="281"/>
      <c r="N209" s="281"/>
      <c r="O209" s="281"/>
      <c r="P209" s="281"/>
      <c r="Q209" s="281"/>
      <c r="R209" s="281"/>
      <c r="S209" s="281"/>
      <c r="T209" s="281"/>
      <c r="U209" s="37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spans="1:65" ht="24" customHeight="1">
      <c r="A210" s="44" t="s">
        <v>1</v>
      </c>
      <c r="B210" s="281" t="str">
        <f>IF('1. Vejledning'!$B$30="","",'1. Vejledning'!$B$30)</f>
        <v/>
      </c>
      <c r="C210" s="281"/>
      <c r="D210" s="281"/>
      <c r="E210" s="281"/>
      <c r="F210" s="281" t="str">
        <f>IF('1. Vejledning'!F238="","",'1. Vejledning'!F238)</f>
        <v/>
      </c>
      <c r="G210" s="281"/>
      <c r="H210" s="281"/>
      <c r="I210" s="281"/>
      <c r="J210" s="281" t="str">
        <f>IF('1. Vejledning'!J238="","",'1. Vejledning'!J238)</f>
        <v/>
      </c>
      <c r="K210" s="281"/>
      <c r="L210" s="281"/>
      <c r="M210" s="281"/>
      <c r="N210" s="281" t="str">
        <f>IF('1. Vejledning'!N238="","",'1. Vejledning'!N238)</f>
        <v/>
      </c>
      <c r="O210" s="281"/>
      <c r="P210" s="281"/>
      <c r="Q210" s="281"/>
      <c r="R210" s="281" t="str">
        <f>IF('1. Vejledning'!R238="","",'1. Vejledning'!R238)</f>
        <v/>
      </c>
      <c r="S210" s="281"/>
      <c r="T210" s="281"/>
      <c r="U210" s="37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</row>
    <row r="211" spans="1:65" ht="13.5" customHeight="1" thickBot="1">
      <c r="A211" s="4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2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</row>
    <row r="212" spans="1:65" ht="15.75" customHeight="1" thickTop="1">
      <c r="A212" s="77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9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</row>
    <row r="213" spans="1:65" ht="12.75" customHeight="1" thickBot="1">
      <c r="A213" s="282" t="s">
        <v>62</v>
      </c>
      <c r="B213" s="283"/>
      <c r="C213" s="258" t="s">
        <v>95</v>
      </c>
      <c r="D213" s="255"/>
      <c r="E213" s="291" t="s">
        <v>6</v>
      </c>
      <c r="F213" s="292"/>
      <c r="G213" s="270" t="s">
        <v>74</v>
      </c>
      <c r="H213" s="270" t="s">
        <v>75</v>
      </c>
      <c r="I213" s="270" t="s">
        <v>76</v>
      </c>
      <c r="J213" s="270" t="s">
        <v>20</v>
      </c>
      <c r="K213" s="285" t="s">
        <v>82</v>
      </c>
      <c r="L213" s="288" t="s">
        <v>73</v>
      </c>
      <c r="M213" s="290" t="s">
        <v>41</v>
      </c>
      <c r="N213" s="270" t="s">
        <v>21</v>
      </c>
      <c r="O213" s="270" t="s">
        <v>22</v>
      </c>
      <c r="P213" s="270" t="s">
        <v>42</v>
      </c>
      <c r="Q213" s="61"/>
      <c r="R213" s="270" t="s">
        <v>92</v>
      </c>
      <c r="S213" s="270" t="s">
        <v>35</v>
      </c>
      <c r="T213" s="276" t="s">
        <v>7</v>
      </c>
      <c r="U213" s="277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</row>
    <row r="214" spans="1:65" ht="15.75" customHeight="1">
      <c r="A214" s="260"/>
      <c r="B214" s="261"/>
      <c r="C214" s="259"/>
      <c r="D214" s="257"/>
      <c r="E214" s="293"/>
      <c r="F214" s="294"/>
      <c r="G214" s="271"/>
      <c r="H214" s="271"/>
      <c r="I214" s="271"/>
      <c r="J214" s="271"/>
      <c r="K214" s="286"/>
      <c r="L214" s="273"/>
      <c r="M214" s="271"/>
      <c r="N214" s="271"/>
      <c r="O214" s="271"/>
      <c r="P214" s="299"/>
      <c r="Q214" s="278"/>
      <c r="R214" s="273"/>
      <c r="S214" s="271"/>
      <c r="T214" s="274" t="str">
        <f>IF(T$29="","",T$29)</f>
        <v/>
      </c>
      <c r="U214" s="274" t="str">
        <f>IF(U$29="","",U$29)</f>
        <v/>
      </c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</row>
    <row r="215" spans="1:65">
      <c r="A215" s="260"/>
      <c r="B215" s="261"/>
      <c r="C215" s="133"/>
      <c r="D215" s="134"/>
      <c r="E215" s="293"/>
      <c r="F215" s="294"/>
      <c r="G215" s="271"/>
      <c r="H215" s="271"/>
      <c r="I215" s="271"/>
      <c r="J215" s="271"/>
      <c r="K215" s="286"/>
      <c r="L215" s="273"/>
      <c r="M215" s="271"/>
      <c r="N215" s="271"/>
      <c r="O215" s="271"/>
      <c r="P215" s="299"/>
      <c r="Q215" s="279"/>
      <c r="R215" s="273"/>
      <c r="S215" s="271"/>
      <c r="T215" s="274"/>
      <c r="U215" s="274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</row>
    <row r="216" spans="1:65">
      <c r="A216" s="260"/>
      <c r="B216" s="261"/>
      <c r="C216" s="71"/>
      <c r="D216" s="73"/>
      <c r="E216" s="293"/>
      <c r="F216" s="294"/>
      <c r="G216" s="271"/>
      <c r="H216" s="271"/>
      <c r="I216" s="271"/>
      <c r="J216" s="271"/>
      <c r="K216" s="286"/>
      <c r="L216" s="273"/>
      <c r="M216" s="271"/>
      <c r="N216" s="271"/>
      <c r="O216" s="271"/>
      <c r="P216" s="299"/>
      <c r="Q216" s="279"/>
      <c r="R216" s="273"/>
      <c r="S216" s="271"/>
      <c r="T216" s="274"/>
      <c r="U216" s="274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</row>
    <row r="217" spans="1:65">
      <c r="A217" s="260"/>
      <c r="B217" s="261"/>
      <c r="C217" s="71"/>
      <c r="D217" s="73"/>
      <c r="E217" s="293"/>
      <c r="F217" s="294"/>
      <c r="G217" s="271"/>
      <c r="H217" s="271"/>
      <c r="I217" s="271"/>
      <c r="J217" s="271"/>
      <c r="K217" s="286"/>
      <c r="L217" s="273"/>
      <c r="M217" s="271"/>
      <c r="N217" s="271"/>
      <c r="O217" s="271"/>
      <c r="P217" s="299"/>
      <c r="Q217" s="279"/>
      <c r="R217" s="273"/>
      <c r="S217" s="271"/>
      <c r="T217" s="274"/>
      <c r="U217" s="274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</row>
    <row r="218" spans="1:65" ht="13.5" thickBot="1">
      <c r="A218" s="260"/>
      <c r="B218" s="261"/>
      <c r="C218" s="71"/>
      <c r="D218" s="73"/>
      <c r="E218" s="293"/>
      <c r="F218" s="294"/>
      <c r="G218" s="271"/>
      <c r="H218" s="271"/>
      <c r="I218" s="271"/>
      <c r="J218" s="271"/>
      <c r="K218" s="286"/>
      <c r="L218" s="273"/>
      <c r="M218" s="271"/>
      <c r="N218" s="271"/>
      <c r="O218" s="271"/>
      <c r="P218" s="299"/>
      <c r="Q218" s="280"/>
      <c r="R218" s="273"/>
      <c r="S218" s="271"/>
      <c r="T218" s="274"/>
      <c r="U218" s="274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</row>
    <row r="219" spans="1:65" ht="12.75" customHeight="1">
      <c r="A219" s="260"/>
      <c r="B219" s="261"/>
      <c r="C219" s="71"/>
      <c r="D219" s="73"/>
      <c r="E219" s="293"/>
      <c r="F219" s="294"/>
      <c r="G219" s="271"/>
      <c r="H219" s="271"/>
      <c r="I219" s="271"/>
      <c r="J219" s="271"/>
      <c r="K219" s="286"/>
      <c r="L219" s="273"/>
      <c r="M219" s="271"/>
      <c r="N219" s="271"/>
      <c r="O219" s="271"/>
      <c r="P219" s="271"/>
      <c r="Q219" s="271" t="s">
        <v>67</v>
      </c>
      <c r="R219" s="271"/>
      <c r="S219" s="271"/>
      <c r="T219" s="274"/>
      <c r="U219" s="274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</row>
    <row r="220" spans="1:65" ht="12.75" customHeight="1">
      <c r="A220" s="260"/>
      <c r="B220" s="261"/>
      <c r="C220" s="72"/>
      <c r="D220" s="73"/>
      <c r="E220" s="293"/>
      <c r="F220" s="294"/>
      <c r="G220" s="271"/>
      <c r="H220" s="271"/>
      <c r="I220" s="271"/>
      <c r="J220" s="271"/>
      <c r="K220" s="286"/>
      <c r="L220" s="273"/>
      <c r="M220" s="271"/>
      <c r="N220" s="271"/>
      <c r="O220" s="271"/>
      <c r="P220" s="271"/>
      <c r="Q220" s="271"/>
      <c r="R220" s="271"/>
      <c r="S220" s="271"/>
      <c r="T220" s="274"/>
      <c r="U220" s="274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</row>
    <row r="221" spans="1:65" ht="15" customHeight="1">
      <c r="A221" s="260"/>
      <c r="B221" s="261"/>
      <c r="C221" s="73"/>
      <c r="D221" s="73"/>
      <c r="E221" s="293"/>
      <c r="F221" s="294"/>
      <c r="G221" s="271"/>
      <c r="H221" s="271"/>
      <c r="I221" s="271"/>
      <c r="J221" s="271"/>
      <c r="K221" s="286"/>
      <c r="L221" s="273"/>
      <c r="M221" s="271"/>
      <c r="N221" s="271"/>
      <c r="O221" s="271"/>
      <c r="P221" s="271"/>
      <c r="Q221" s="271"/>
      <c r="R221" s="271"/>
      <c r="S221" s="271"/>
      <c r="T221" s="274"/>
      <c r="U221" s="274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</row>
    <row r="222" spans="1:65" ht="15" customHeight="1">
      <c r="A222" s="260"/>
      <c r="B222" s="261"/>
      <c r="C222" s="73"/>
      <c r="D222" s="73"/>
      <c r="E222" s="293"/>
      <c r="F222" s="294"/>
      <c r="G222" s="271"/>
      <c r="H222" s="271"/>
      <c r="I222" s="271"/>
      <c r="J222" s="271"/>
      <c r="K222" s="286"/>
      <c r="L222" s="273"/>
      <c r="M222" s="271"/>
      <c r="N222" s="271"/>
      <c r="O222" s="271"/>
      <c r="P222" s="271"/>
      <c r="Q222" s="271"/>
      <c r="R222" s="271"/>
      <c r="S222" s="271"/>
      <c r="T222" s="274"/>
      <c r="U222" s="274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</row>
    <row r="223" spans="1:65" ht="15" customHeight="1">
      <c r="A223" s="260"/>
      <c r="B223" s="261"/>
      <c r="C223" s="74"/>
      <c r="D223" s="73"/>
      <c r="E223" s="293"/>
      <c r="F223" s="294"/>
      <c r="G223" s="271"/>
      <c r="H223" s="271"/>
      <c r="I223" s="271"/>
      <c r="J223" s="271"/>
      <c r="K223" s="286"/>
      <c r="L223" s="273"/>
      <c r="M223" s="271"/>
      <c r="N223" s="271"/>
      <c r="O223" s="271"/>
      <c r="P223" s="271"/>
      <c r="Q223" s="271"/>
      <c r="R223" s="271"/>
      <c r="S223" s="271"/>
      <c r="T223" s="274"/>
      <c r="U223" s="274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</row>
    <row r="224" spans="1:65" ht="15" customHeight="1">
      <c r="A224" s="262"/>
      <c r="B224" s="263"/>
      <c r="C224" s="75" t="s">
        <v>80</v>
      </c>
      <c r="D224" s="75" t="s">
        <v>81</v>
      </c>
      <c r="E224" s="295"/>
      <c r="F224" s="296"/>
      <c r="G224" s="272"/>
      <c r="H224" s="272"/>
      <c r="I224" s="272"/>
      <c r="J224" s="272"/>
      <c r="K224" s="287"/>
      <c r="L224" s="289"/>
      <c r="M224" s="272"/>
      <c r="N224" s="272"/>
      <c r="O224" s="272"/>
      <c r="P224" s="272"/>
      <c r="Q224" s="272"/>
      <c r="R224" s="272"/>
      <c r="S224" s="272"/>
      <c r="T224" s="275"/>
      <c r="U224" s="27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</row>
    <row r="225" spans="1:65" ht="15.6" customHeight="1">
      <c r="A225" s="297"/>
      <c r="B225" s="298"/>
      <c r="C225" s="212"/>
      <c r="D225" s="214"/>
      <c r="E225" s="250"/>
      <c r="F225" s="251"/>
      <c r="G225" s="105"/>
      <c r="H225" s="105"/>
      <c r="I225" s="105"/>
      <c r="J225" s="105"/>
      <c r="K225" s="252"/>
      <c r="L225" s="251"/>
      <c r="M225" s="105"/>
      <c r="N225" s="105"/>
      <c r="O225" s="105"/>
      <c r="P225" s="105"/>
      <c r="Q225" s="105"/>
      <c r="R225" s="105"/>
      <c r="S225" s="105"/>
      <c r="T225" s="105"/>
      <c r="U225" s="10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</row>
    <row r="226" spans="1:65" ht="15.6" customHeight="1">
      <c r="A226" s="297"/>
      <c r="B226" s="298"/>
      <c r="C226" s="213"/>
      <c r="D226" s="214"/>
      <c r="E226" s="250"/>
      <c r="F226" s="251"/>
      <c r="G226" s="105"/>
      <c r="H226" s="105"/>
      <c r="I226" s="105"/>
      <c r="J226" s="105"/>
      <c r="K226" s="252"/>
      <c r="L226" s="251"/>
      <c r="M226" s="105"/>
      <c r="N226" s="105"/>
      <c r="O226" s="105"/>
      <c r="P226" s="105"/>
      <c r="Q226" s="105"/>
      <c r="R226" s="105"/>
      <c r="S226" s="105"/>
      <c r="T226" s="105"/>
      <c r="U226" s="10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</row>
    <row r="227" spans="1:65" ht="15.6" customHeight="1">
      <c r="A227" s="297"/>
      <c r="B227" s="298"/>
      <c r="C227" s="213"/>
      <c r="D227" s="214"/>
      <c r="E227" s="250"/>
      <c r="F227" s="251"/>
      <c r="G227" s="105"/>
      <c r="H227" s="105"/>
      <c r="I227" s="105"/>
      <c r="J227" s="105"/>
      <c r="K227" s="252"/>
      <c r="L227" s="251"/>
      <c r="M227" s="105"/>
      <c r="N227" s="105"/>
      <c r="O227" s="105"/>
      <c r="P227" s="105"/>
      <c r="Q227" s="105"/>
      <c r="R227" s="105"/>
      <c r="S227" s="105"/>
      <c r="T227" s="105"/>
      <c r="U227" s="10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</row>
    <row r="228" spans="1:65" ht="15.6" customHeight="1">
      <c r="A228" s="297"/>
      <c r="B228" s="298"/>
      <c r="C228" s="213"/>
      <c r="D228" s="214"/>
      <c r="E228" s="250"/>
      <c r="F228" s="251"/>
      <c r="G228" s="105"/>
      <c r="H228" s="105"/>
      <c r="I228" s="105"/>
      <c r="J228" s="105"/>
      <c r="K228" s="252"/>
      <c r="L228" s="251"/>
      <c r="M228" s="105"/>
      <c r="N228" s="105"/>
      <c r="O228" s="105"/>
      <c r="P228" s="105"/>
      <c r="Q228" s="105"/>
      <c r="R228" s="105"/>
      <c r="S228" s="105"/>
      <c r="T228" s="105"/>
      <c r="U228" s="10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</row>
    <row r="229" spans="1:65" ht="15.6" customHeight="1">
      <c r="A229" s="297"/>
      <c r="B229" s="298"/>
      <c r="C229" s="213"/>
      <c r="D229" s="214"/>
      <c r="E229" s="250"/>
      <c r="F229" s="251"/>
      <c r="G229" s="105"/>
      <c r="H229" s="105"/>
      <c r="I229" s="105"/>
      <c r="J229" s="105"/>
      <c r="K229" s="252"/>
      <c r="L229" s="251"/>
      <c r="M229" s="105"/>
      <c r="N229" s="105"/>
      <c r="O229" s="105"/>
      <c r="P229" s="105"/>
      <c r="Q229" s="105"/>
      <c r="R229" s="105"/>
      <c r="S229" s="105"/>
      <c r="T229" s="105"/>
      <c r="U229" s="10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</row>
    <row r="230" spans="1:65" ht="15.6" customHeight="1">
      <c r="A230" s="297"/>
      <c r="B230" s="298"/>
      <c r="C230" s="213"/>
      <c r="D230" s="214"/>
      <c r="E230" s="250"/>
      <c r="F230" s="251"/>
      <c r="G230" s="105"/>
      <c r="H230" s="105"/>
      <c r="I230" s="105"/>
      <c r="J230" s="105"/>
      <c r="K230" s="252"/>
      <c r="L230" s="251"/>
      <c r="M230" s="105"/>
      <c r="N230" s="105"/>
      <c r="O230" s="105"/>
      <c r="P230" s="105"/>
      <c r="Q230" s="105"/>
      <c r="R230" s="105"/>
      <c r="S230" s="105"/>
      <c r="T230" s="105"/>
      <c r="U230" s="10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</row>
    <row r="231" spans="1:65" ht="15.6" customHeight="1">
      <c r="A231" s="297"/>
      <c r="B231" s="298"/>
      <c r="C231" s="213"/>
      <c r="D231" s="214"/>
      <c r="E231" s="250"/>
      <c r="F231" s="251"/>
      <c r="G231" s="105"/>
      <c r="H231" s="105"/>
      <c r="I231" s="105"/>
      <c r="J231" s="105"/>
      <c r="K231" s="252"/>
      <c r="L231" s="251"/>
      <c r="M231" s="105"/>
      <c r="N231" s="105"/>
      <c r="O231" s="105"/>
      <c r="P231" s="105"/>
      <c r="Q231" s="105"/>
      <c r="R231" s="105"/>
      <c r="S231" s="105"/>
      <c r="T231" s="105"/>
      <c r="U231" s="10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</row>
    <row r="232" spans="1:65" ht="15.6" customHeight="1">
      <c r="A232" s="297"/>
      <c r="B232" s="298"/>
      <c r="C232" s="213"/>
      <c r="D232" s="214"/>
      <c r="E232" s="250"/>
      <c r="F232" s="251"/>
      <c r="G232" s="105"/>
      <c r="H232" s="105"/>
      <c r="I232" s="105"/>
      <c r="J232" s="105"/>
      <c r="K232" s="252"/>
      <c r="L232" s="251"/>
      <c r="M232" s="105"/>
      <c r="N232" s="105"/>
      <c r="O232" s="105"/>
      <c r="P232" s="105"/>
      <c r="Q232" s="105"/>
      <c r="R232" s="105"/>
      <c r="S232" s="105"/>
      <c r="T232" s="105"/>
      <c r="U232" s="105"/>
      <c r="AJ232" s="65" t="s">
        <v>45</v>
      </c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</row>
    <row r="233" spans="1:65" ht="15.6" customHeight="1">
      <c r="A233" s="297"/>
      <c r="B233" s="298"/>
      <c r="C233" s="213"/>
      <c r="D233" s="214"/>
      <c r="E233" s="250"/>
      <c r="F233" s="251"/>
      <c r="G233" s="105"/>
      <c r="H233" s="105"/>
      <c r="I233" s="105"/>
      <c r="J233" s="105"/>
      <c r="K233" s="252"/>
      <c r="L233" s="251"/>
      <c r="M233" s="105"/>
      <c r="N233" s="105"/>
      <c r="O233" s="105"/>
      <c r="P233" s="105"/>
      <c r="Q233" s="105"/>
      <c r="R233" s="105"/>
      <c r="S233" s="105"/>
      <c r="T233" s="105"/>
      <c r="U233" s="105"/>
      <c r="AJ233" s="65" t="s">
        <v>45</v>
      </c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</row>
    <row r="234" spans="1:65" ht="15.6" customHeight="1">
      <c r="A234" s="297"/>
      <c r="B234" s="298"/>
      <c r="C234" s="213"/>
      <c r="D234" s="214"/>
      <c r="E234" s="250"/>
      <c r="F234" s="251"/>
      <c r="G234" s="105"/>
      <c r="H234" s="105"/>
      <c r="I234" s="105"/>
      <c r="J234" s="105"/>
      <c r="K234" s="252"/>
      <c r="L234" s="251"/>
      <c r="M234" s="105"/>
      <c r="N234" s="105"/>
      <c r="O234" s="105"/>
      <c r="P234" s="105"/>
      <c r="Q234" s="105"/>
      <c r="R234" s="105"/>
      <c r="S234" s="105"/>
      <c r="T234" s="105"/>
      <c r="U234" s="105"/>
      <c r="AJ234" s="65" t="s">
        <v>45</v>
      </c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</row>
    <row r="235" spans="1:65" ht="15.6" customHeight="1">
      <c r="A235" s="297"/>
      <c r="B235" s="298"/>
      <c r="C235" s="212"/>
      <c r="D235" s="214"/>
      <c r="E235" s="250"/>
      <c r="F235" s="251"/>
      <c r="G235" s="105"/>
      <c r="H235" s="105"/>
      <c r="I235" s="105"/>
      <c r="J235" s="105"/>
      <c r="K235" s="252"/>
      <c r="L235" s="251"/>
      <c r="M235" s="105"/>
      <c r="N235" s="105"/>
      <c r="O235" s="105"/>
      <c r="P235" s="105"/>
      <c r="Q235" s="105"/>
      <c r="R235" s="105"/>
      <c r="S235" s="105"/>
      <c r="T235" s="105"/>
      <c r="U235" s="105"/>
      <c r="AJ235" s="65" t="s">
        <v>45</v>
      </c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</row>
    <row r="236" spans="1:65" ht="15.6" customHeight="1">
      <c r="A236" s="297"/>
      <c r="B236" s="298"/>
      <c r="C236" s="213"/>
      <c r="D236" s="214"/>
      <c r="E236" s="250"/>
      <c r="F236" s="251"/>
      <c r="G236" s="105"/>
      <c r="H236" s="105"/>
      <c r="I236" s="105"/>
      <c r="J236" s="105"/>
      <c r="K236" s="252"/>
      <c r="L236" s="251"/>
      <c r="M236" s="105"/>
      <c r="N236" s="105"/>
      <c r="O236" s="105"/>
      <c r="P236" s="105"/>
      <c r="Q236" s="105"/>
      <c r="R236" s="105"/>
      <c r="S236" s="105"/>
      <c r="T236" s="105"/>
      <c r="U236" s="105"/>
      <c r="AJ236" s="65" t="s">
        <v>45</v>
      </c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</row>
    <row r="237" spans="1:65" ht="15.6" customHeight="1">
      <c r="A237" s="297"/>
      <c r="B237" s="298"/>
      <c r="C237" s="213"/>
      <c r="D237" s="214"/>
      <c r="E237" s="250"/>
      <c r="F237" s="251"/>
      <c r="G237" s="105"/>
      <c r="H237" s="105"/>
      <c r="I237" s="105"/>
      <c r="J237" s="105"/>
      <c r="K237" s="252"/>
      <c r="L237" s="251"/>
      <c r="M237" s="105"/>
      <c r="N237" s="105"/>
      <c r="O237" s="105"/>
      <c r="P237" s="105"/>
      <c r="Q237" s="105"/>
      <c r="R237" s="105"/>
      <c r="S237" s="105"/>
      <c r="T237" s="105"/>
      <c r="U237" s="105"/>
      <c r="AJ237" s="65" t="s">
        <v>45</v>
      </c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</row>
    <row r="238" spans="1:65" ht="15.6" customHeight="1">
      <c r="A238" s="297"/>
      <c r="B238" s="298"/>
      <c r="C238" s="213"/>
      <c r="D238" s="214"/>
      <c r="E238" s="250"/>
      <c r="F238" s="251"/>
      <c r="G238" s="105"/>
      <c r="H238" s="105"/>
      <c r="I238" s="105"/>
      <c r="J238" s="105"/>
      <c r="K238" s="252"/>
      <c r="L238" s="251"/>
      <c r="M238" s="105"/>
      <c r="N238" s="105"/>
      <c r="O238" s="105"/>
      <c r="P238" s="105"/>
      <c r="Q238" s="105"/>
      <c r="R238" s="105"/>
      <c r="S238" s="105"/>
      <c r="T238" s="105"/>
      <c r="U238" s="105"/>
      <c r="AJ238" s="65" t="s">
        <v>45</v>
      </c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</row>
    <row r="239" spans="1:65" ht="15.6" customHeight="1">
      <c r="A239" s="297"/>
      <c r="B239" s="298"/>
      <c r="C239" s="213"/>
      <c r="D239" s="214"/>
      <c r="E239" s="250"/>
      <c r="F239" s="251"/>
      <c r="G239" s="105"/>
      <c r="H239" s="105"/>
      <c r="I239" s="105"/>
      <c r="J239" s="105"/>
      <c r="K239" s="252"/>
      <c r="L239" s="251"/>
      <c r="M239" s="105"/>
      <c r="N239" s="105"/>
      <c r="O239" s="105"/>
      <c r="P239" s="105"/>
      <c r="Q239" s="105"/>
      <c r="R239" s="105"/>
      <c r="S239" s="105"/>
      <c r="T239" s="105"/>
      <c r="U239" s="105"/>
      <c r="AJ239" s="65" t="s">
        <v>45</v>
      </c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</row>
    <row r="240" spans="1:65" ht="15.6" customHeight="1">
      <c r="A240" s="297"/>
      <c r="B240" s="298"/>
      <c r="C240" s="213"/>
      <c r="D240" s="214"/>
      <c r="E240" s="250"/>
      <c r="F240" s="251"/>
      <c r="G240" s="105"/>
      <c r="H240" s="105"/>
      <c r="I240" s="105"/>
      <c r="J240" s="105"/>
      <c r="K240" s="252"/>
      <c r="L240" s="251"/>
      <c r="M240" s="105"/>
      <c r="N240" s="105"/>
      <c r="O240" s="105"/>
      <c r="P240" s="105"/>
      <c r="Q240" s="105"/>
      <c r="R240" s="105"/>
      <c r="S240" s="105"/>
      <c r="T240" s="105"/>
      <c r="U240" s="105"/>
      <c r="AJ240" s="65" t="s">
        <v>45</v>
      </c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</row>
    <row r="241" spans="1:65" ht="15.6" customHeight="1">
      <c r="A241" s="297"/>
      <c r="B241" s="298"/>
      <c r="C241" s="213"/>
      <c r="D241" s="214"/>
      <c r="E241" s="250"/>
      <c r="F241" s="251"/>
      <c r="G241" s="105"/>
      <c r="H241" s="105"/>
      <c r="I241" s="105"/>
      <c r="J241" s="105"/>
      <c r="K241" s="252"/>
      <c r="L241" s="251"/>
      <c r="M241" s="105"/>
      <c r="N241" s="105"/>
      <c r="O241" s="105"/>
      <c r="P241" s="105"/>
      <c r="Q241" s="105"/>
      <c r="R241" s="105"/>
      <c r="S241" s="105"/>
      <c r="T241" s="105"/>
      <c r="U241" s="105"/>
      <c r="AJ241" s="65" t="s">
        <v>45</v>
      </c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</row>
    <row r="242" spans="1:65" ht="15.6" customHeight="1">
      <c r="A242" s="297"/>
      <c r="B242" s="298"/>
      <c r="C242" s="213"/>
      <c r="D242" s="214"/>
      <c r="E242" s="250"/>
      <c r="F242" s="251"/>
      <c r="G242" s="105"/>
      <c r="H242" s="105"/>
      <c r="I242" s="105"/>
      <c r="J242" s="105"/>
      <c r="K242" s="252"/>
      <c r="L242" s="251"/>
      <c r="M242" s="105"/>
      <c r="N242" s="105"/>
      <c r="O242" s="105"/>
      <c r="P242" s="105"/>
      <c r="Q242" s="105"/>
      <c r="R242" s="105"/>
      <c r="S242" s="105"/>
      <c r="T242" s="105"/>
      <c r="U242" s="105"/>
      <c r="AJ242" s="65" t="s">
        <v>45</v>
      </c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</row>
    <row r="243" spans="1:65" ht="15.6" customHeight="1">
      <c r="A243" s="297"/>
      <c r="B243" s="298"/>
      <c r="C243" s="213"/>
      <c r="D243" s="214"/>
      <c r="E243" s="250"/>
      <c r="F243" s="251"/>
      <c r="G243" s="105"/>
      <c r="H243" s="105"/>
      <c r="I243" s="105"/>
      <c r="J243" s="105"/>
      <c r="K243" s="252"/>
      <c r="L243" s="251"/>
      <c r="M243" s="105"/>
      <c r="N243" s="105"/>
      <c r="O243" s="105"/>
      <c r="P243" s="105"/>
      <c r="Q243" s="105"/>
      <c r="R243" s="105"/>
      <c r="S243" s="105"/>
      <c r="T243" s="105"/>
      <c r="U243" s="105"/>
      <c r="AJ243" s="65" t="s">
        <v>45</v>
      </c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</row>
    <row r="244" spans="1:65" ht="15.6" customHeight="1">
      <c r="A244" s="297"/>
      <c r="B244" s="298"/>
      <c r="C244" s="213"/>
      <c r="D244" s="214"/>
      <c r="E244" s="250"/>
      <c r="F244" s="251"/>
      <c r="G244" s="105"/>
      <c r="H244" s="105"/>
      <c r="I244" s="105"/>
      <c r="J244" s="105"/>
      <c r="K244" s="252"/>
      <c r="L244" s="251"/>
      <c r="M244" s="105"/>
      <c r="N244" s="105"/>
      <c r="O244" s="105"/>
      <c r="P244" s="105"/>
      <c r="Q244" s="105"/>
      <c r="R244" s="105"/>
      <c r="S244" s="105"/>
      <c r="T244" s="105"/>
      <c r="U244" s="105"/>
      <c r="AJ244" s="65" t="s">
        <v>45</v>
      </c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</row>
    <row r="245" spans="1:65" ht="15.6" customHeight="1">
      <c r="A245" s="297"/>
      <c r="B245" s="298"/>
      <c r="C245" s="213"/>
      <c r="D245" s="214"/>
      <c r="E245" s="250"/>
      <c r="F245" s="251"/>
      <c r="G245" s="105"/>
      <c r="H245" s="105"/>
      <c r="I245" s="105"/>
      <c r="J245" s="105"/>
      <c r="K245" s="252"/>
      <c r="L245" s="251"/>
      <c r="M245" s="105"/>
      <c r="N245" s="105"/>
      <c r="O245" s="105"/>
      <c r="P245" s="105"/>
      <c r="Q245" s="105"/>
      <c r="R245" s="105"/>
      <c r="S245" s="105"/>
      <c r="T245" s="105"/>
      <c r="U245" s="105"/>
      <c r="AJ245" s="65" t="s">
        <v>45</v>
      </c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</row>
    <row r="246" spans="1:65" ht="15.6" customHeight="1">
      <c r="A246" s="297"/>
      <c r="B246" s="298"/>
      <c r="C246" s="213"/>
      <c r="D246" s="214"/>
      <c r="E246" s="250"/>
      <c r="F246" s="251"/>
      <c r="G246" s="105"/>
      <c r="H246" s="105"/>
      <c r="I246" s="105"/>
      <c r="J246" s="105"/>
      <c r="K246" s="252"/>
      <c r="L246" s="251"/>
      <c r="M246" s="105"/>
      <c r="N246" s="105"/>
      <c r="O246" s="105"/>
      <c r="P246" s="105"/>
      <c r="Q246" s="105"/>
      <c r="R246" s="105"/>
      <c r="S246" s="105"/>
      <c r="T246" s="105"/>
      <c r="U246" s="105"/>
      <c r="AJ246" s="65" t="s">
        <v>45</v>
      </c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</row>
    <row r="247" spans="1:65" ht="15.6" customHeight="1">
      <c r="A247" s="297"/>
      <c r="B247" s="298"/>
      <c r="C247" s="213"/>
      <c r="D247" s="214"/>
      <c r="E247" s="250"/>
      <c r="F247" s="251"/>
      <c r="G247" s="105"/>
      <c r="H247" s="105"/>
      <c r="I247" s="105"/>
      <c r="J247" s="105"/>
      <c r="K247" s="252"/>
      <c r="L247" s="251"/>
      <c r="M247" s="105"/>
      <c r="N247" s="105"/>
      <c r="O247" s="105"/>
      <c r="P247" s="105"/>
      <c r="Q247" s="105"/>
      <c r="R247" s="105"/>
      <c r="S247" s="105"/>
      <c r="T247" s="105"/>
      <c r="U247" s="105"/>
      <c r="AJ247" s="65" t="s">
        <v>45</v>
      </c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</row>
    <row r="248" spans="1:65" ht="15.6" customHeight="1">
      <c r="A248" s="297"/>
      <c r="B248" s="298"/>
      <c r="C248" s="213"/>
      <c r="D248" s="214"/>
      <c r="E248" s="250"/>
      <c r="F248" s="251"/>
      <c r="G248" s="105"/>
      <c r="H248" s="105"/>
      <c r="I248" s="105"/>
      <c r="J248" s="105"/>
      <c r="K248" s="252"/>
      <c r="L248" s="251"/>
      <c r="M248" s="105"/>
      <c r="N248" s="105"/>
      <c r="O248" s="105"/>
      <c r="P248" s="105"/>
      <c r="Q248" s="105"/>
      <c r="R248" s="105"/>
      <c r="S248" s="105"/>
      <c r="T248" s="105"/>
      <c r="U248" s="105"/>
      <c r="AJ248" s="65" t="s">
        <v>45</v>
      </c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</row>
    <row r="249" spans="1:65" ht="15.6" customHeight="1">
      <c r="A249" s="297"/>
      <c r="B249" s="298"/>
      <c r="C249" s="213"/>
      <c r="D249" s="214"/>
      <c r="E249" s="250"/>
      <c r="F249" s="251"/>
      <c r="G249" s="105"/>
      <c r="H249" s="105"/>
      <c r="I249" s="105"/>
      <c r="J249" s="105"/>
      <c r="K249" s="252"/>
      <c r="L249" s="251"/>
      <c r="M249" s="105"/>
      <c r="N249" s="105"/>
      <c r="O249" s="105"/>
      <c r="P249" s="105"/>
      <c r="Q249" s="105"/>
      <c r="R249" s="105"/>
      <c r="S249" s="105"/>
      <c r="T249" s="105"/>
      <c r="U249" s="105"/>
      <c r="AJ249" s="65" t="s">
        <v>45</v>
      </c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</row>
    <row r="250" spans="1:65" ht="15.6" customHeight="1">
      <c r="A250" s="297"/>
      <c r="B250" s="298"/>
      <c r="C250" s="213"/>
      <c r="D250" s="214"/>
      <c r="E250" s="250"/>
      <c r="F250" s="251"/>
      <c r="G250" s="105"/>
      <c r="H250" s="105"/>
      <c r="I250" s="105"/>
      <c r="J250" s="105"/>
      <c r="K250" s="252"/>
      <c r="L250" s="251"/>
      <c r="M250" s="105"/>
      <c r="N250" s="105"/>
      <c r="O250" s="105"/>
      <c r="P250" s="105"/>
      <c r="Q250" s="105"/>
      <c r="R250" s="105"/>
      <c r="S250" s="105"/>
      <c r="T250" s="105"/>
      <c r="U250" s="105"/>
      <c r="AJ250" s="65" t="s">
        <v>45</v>
      </c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</row>
    <row r="251" spans="1:65" ht="15.6" customHeight="1">
      <c r="A251" s="297"/>
      <c r="B251" s="298"/>
      <c r="C251" s="213"/>
      <c r="D251" s="214"/>
      <c r="E251" s="250"/>
      <c r="F251" s="251"/>
      <c r="G251" s="105"/>
      <c r="H251" s="105"/>
      <c r="I251" s="105"/>
      <c r="J251" s="105"/>
      <c r="K251" s="252"/>
      <c r="L251" s="251"/>
      <c r="M251" s="105"/>
      <c r="N251" s="105"/>
      <c r="O251" s="105"/>
      <c r="P251" s="105"/>
      <c r="Q251" s="105"/>
      <c r="R251" s="105"/>
      <c r="S251" s="105"/>
      <c r="T251" s="105"/>
      <c r="U251" s="105"/>
      <c r="AJ251" s="65" t="s">
        <v>45</v>
      </c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</row>
    <row r="252" spans="1:65" ht="15.6" customHeight="1">
      <c r="A252" s="297"/>
      <c r="B252" s="298"/>
      <c r="C252" s="213"/>
      <c r="D252" s="214"/>
      <c r="E252" s="250"/>
      <c r="F252" s="251"/>
      <c r="G252" s="105"/>
      <c r="H252" s="105"/>
      <c r="I252" s="105"/>
      <c r="J252" s="105"/>
      <c r="K252" s="252"/>
      <c r="L252" s="251"/>
      <c r="M252" s="105"/>
      <c r="N252" s="105"/>
      <c r="O252" s="105"/>
      <c r="P252" s="105"/>
      <c r="Q252" s="105"/>
      <c r="R252" s="105"/>
      <c r="S252" s="105"/>
      <c r="T252" s="105"/>
      <c r="U252" s="105"/>
      <c r="AJ252" s="65" t="s">
        <v>45</v>
      </c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</row>
    <row r="253" spans="1:65" ht="15.6" customHeight="1">
      <c r="A253" s="297"/>
      <c r="B253" s="298"/>
      <c r="C253" s="213"/>
      <c r="D253" s="214"/>
      <c r="E253" s="250"/>
      <c r="F253" s="251"/>
      <c r="G253" s="105"/>
      <c r="H253" s="105"/>
      <c r="I253" s="105"/>
      <c r="J253" s="105"/>
      <c r="K253" s="252"/>
      <c r="L253" s="251"/>
      <c r="M253" s="105"/>
      <c r="N253" s="105"/>
      <c r="O253" s="105"/>
      <c r="P253" s="105"/>
      <c r="Q253" s="105"/>
      <c r="R253" s="105"/>
      <c r="S253" s="105"/>
      <c r="T253" s="105"/>
      <c r="U253" s="105"/>
      <c r="AJ253" s="65" t="s">
        <v>45</v>
      </c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</row>
    <row r="254" spans="1:65" ht="5.25" customHeight="1">
      <c r="A254" s="245"/>
      <c r="B254" s="245"/>
      <c r="D254" s="245"/>
      <c r="E254" s="245"/>
    </row>
    <row r="255" spans="1:65">
      <c r="A255" s="321"/>
      <c r="B255" s="321"/>
      <c r="D255" s="321"/>
      <c r="E255" s="321"/>
      <c r="R255" s="185"/>
      <c r="S255" s="185"/>
      <c r="T255" s="185"/>
      <c r="U255" s="185"/>
      <c r="Z255" s="66" t="s">
        <v>61</v>
      </c>
      <c r="AA255" s="318"/>
      <c r="AB255" s="318"/>
      <c r="AC255" s="318"/>
    </row>
    <row r="256" spans="1:65">
      <c r="A256" s="321"/>
      <c r="B256" s="321"/>
      <c r="D256" s="321"/>
      <c r="E256" s="321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</row>
  </sheetData>
  <sheetProtection algorithmName="SHA-512" hashValue="NQCSEHctMcPDh/CpxQP70b6pxv3EoSh5lG3pY76lYo8NquUini+W/qv10QJXHvrCav1GaC4qHeaOHXGka5O8lA==" saltValue="ftzjfH5rxOeBnxiWj5Cc9g==" spinCount="100000" sheet="1" objects="1" scenarios="1"/>
  <customSheetViews>
    <customSheetView guid="{C0993FE7-B9DF-4134-B870-5E42709BE796}" showPageBreaks="1" showGridLines="0" printArea="1" hiddenColumns="1">
      <selection activeCell="C8" sqref="C8:F9"/>
      <rowBreaks count="4" manualBreakCount="4">
        <brk id="56" max="29" man="1"/>
        <brk id="107" max="29" man="1"/>
        <brk id="158" max="29" man="1"/>
        <brk id="209" max="29" man="1"/>
      </rowBreaks>
      <colBreaks count="1" manualBreakCount="1">
        <brk id="36" max="1048575" man="1"/>
      </colBreaks>
      <pageMargins left="0.39370078740157483" right="0.39370078740157483" top="0" bottom="0.78740157480314965" header="0" footer="0"/>
      <printOptions horizontalCentered="1" verticalCentered="1"/>
      <pageSetup paperSize="9" scale="98" orientation="portrait" r:id="rId1"/>
      <headerFooter alignWithMargins="0">
        <oddFooter>&amp;LMILANA A/S 
www.milana.dk&amp;CBakkegårdsvej 406A - 3050 Humlebæk
modtag@milana.dk&amp;RTlf.: 49 25 07 70
  Fax.: 49 25 07 71</oddFooter>
      </headerFooter>
    </customSheetView>
  </customSheetViews>
  <mergeCells count="588">
    <mergeCell ref="A254:B254"/>
    <mergeCell ref="D254:E254"/>
    <mergeCell ref="A255:B255"/>
    <mergeCell ref="D255:E255"/>
    <mergeCell ref="A256:B256"/>
    <mergeCell ref="D256:E256"/>
    <mergeCell ref="L18:T18"/>
    <mergeCell ref="L19:T19"/>
    <mergeCell ref="L20:T20"/>
    <mergeCell ref="L21:T21"/>
    <mergeCell ref="L22:T22"/>
    <mergeCell ref="L23:T23"/>
    <mergeCell ref="R51:U51"/>
    <mergeCell ref="R102:U102"/>
    <mergeCell ref="E74:F74"/>
    <mergeCell ref="K74:L74"/>
    <mergeCell ref="G28:G39"/>
    <mergeCell ref="K44:L44"/>
    <mergeCell ref="K45:L45"/>
    <mergeCell ref="E43:F43"/>
    <mergeCell ref="E44:F44"/>
    <mergeCell ref="E45:F45"/>
    <mergeCell ref="K78:L78"/>
    <mergeCell ref="K79:L79"/>
    <mergeCell ref="U61:U71"/>
    <mergeCell ref="A1:U2"/>
    <mergeCell ref="A105:B105"/>
    <mergeCell ref="D105:E105"/>
    <mergeCell ref="A75:B75"/>
    <mergeCell ref="A78:B78"/>
    <mergeCell ref="A79:B79"/>
    <mergeCell ref="A80:B80"/>
    <mergeCell ref="A82:B82"/>
    <mergeCell ref="A81:B81"/>
    <mergeCell ref="B6:T6"/>
    <mergeCell ref="A40:B40"/>
    <mergeCell ref="O28:O39"/>
    <mergeCell ref="T29:T39"/>
    <mergeCell ref="N28:N39"/>
    <mergeCell ref="C8:F9"/>
    <mergeCell ref="J28:J39"/>
    <mergeCell ref="R28:R39"/>
    <mergeCell ref="C22:I22"/>
    <mergeCell ref="C10:F11"/>
    <mergeCell ref="C12:F13"/>
    <mergeCell ref="P12:T13"/>
    <mergeCell ref="L28:L39"/>
    <mergeCell ref="M28:M39"/>
    <mergeCell ref="A252:B252"/>
    <mergeCell ref="A253:B253"/>
    <mergeCell ref="A251:B251"/>
    <mergeCell ref="E249:F249"/>
    <mergeCell ref="K249:L249"/>
    <mergeCell ref="E250:F250"/>
    <mergeCell ref="K250:L250"/>
    <mergeCell ref="E251:F251"/>
    <mergeCell ref="K251:L251"/>
    <mergeCell ref="A246:B246"/>
    <mergeCell ref="A247:B247"/>
    <mergeCell ref="A248:B248"/>
    <mergeCell ref="E246:F246"/>
    <mergeCell ref="K246:L246"/>
    <mergeCell ref="E247:F247"/>
    <mergeCell ref="K247:L247"/>
    <mergeCell ref="E248:F248"/>
    <mergeCell ref="A152:B152"/>
    <mergeCell ref="D152:E152"/>
    <mergeCell ref="A153:B153"/>
    <mergeCell ref="D153:E153"/>
    <mergeCell ref="E240:F240"/>
    <mergeCell ref="K240:L240"/>
    <mergeCell ref="E241:F241"/>
    <mergeCell ref="K241:L241"/>
    <mergeCell ref="E242:F242"/>
    <mergeCell ref="K242:L242"/>
    <mergeCell ref="K248:L248"/>
    <mergeCell ref="A243:B243"/>
    <mergeCell ref="A244:B244"/>
    <mergeCell ref="A245:B245"/>
    <mergeCell ref="E243:F243"/>
    <mergeCell ref="K243:L243"/>
    <mergeCell ref="AA255:AC255"/>
    <mergeCell ref="A50:B50"/>
    <mergeCell ref="A51:B51"/>
    <mergeCell ref="A52:B52"/>
    <mergeCell ref="A54:B54"/>
    <mergeCell ref="D50:E50"/>
    <mergeCell ref="D51:E51"/>
    <mergeCell ref="D52:E52"/>
    <mergeCell ref="D54:E54"/>
    <mergeCell ref="A101:B101"/>
    <mergeCell ref="D101:E101"/>
    <mergeCell ref="A102:B102"/>
    <mergeCell ref="D102:E102"/>
    <mergeCell ref="A103:B103"/>
    <mergeCell ref="D103:E103"/>
    <mergeCell ref="A154:B154"/>
    <mergeCell ref="D154:E154"/>
    <mergeCell ref="A149:B149"/>
    <mergeCell ref="A143:B143"/>
    <mergeCell ref="A137:B137"/>
    <mergeCell ref="A131:B131"/>
    <mergeCell ref="A249:B249"/>
    <mergeCell ref="A250:B250"/>
    <mergeCell ref="A242:B242"/>
    <mergeCell ref="E244:F244"/>
    <mergeCell ref="K244:L244"/>
    <mergeCell ref="E245:F245"/>
    <mergeCell ref="K245:L245"/>
    <mergeCell ref="A239:B239"/>
    <mergeCell ref="E237:F237"/>
    <mergeCell ref="K237:L237"/>
    <mergeCell ref="E238:F238"/>
    <mergeCell ref="K238:L238"/>
    <mergeCell ref="E239:F239"/>
    <mergeCell ref="K239:L239"/>
    <mergeCell ref="A240:B240"/>
    <mergeCell ref="A241:B241"/>
    <mergeCell ref="A236:B236"/>
    <mergeCell ref="E234:F234"/>
    <mergeCell ref="K234:L234"/>
    <mergeCell ref="E235:F235"/>
    <mergeCell ref="K235:L235"/>
    <mergeCell ref="E236:F236"/>
    <mergeCell ref="K236:L236"/>
    <mergeCell ref="A237:B237"/>
    <mergeCell ref="A238:B238"/>
    <mergeCell ref="U214:U224"/>
    <mergeCell ref="A225:B225"/>
    <mergeCell ref="A226:B226"/>
    <mergeCell ref="A227:B227"/>
    <mergeCell ref="E225:F225"/>
    <mergeCell ref="K225:L225"/>
    <mergeCell ref="E226:F226"/>
    <mergeCell ref="K226:L226"/>
    <mergeCell ref="E227:F227"/>
    <mergeCell ref="K227:L227"/>
    <mergeCell ref="I213:I224"/>
    <mergeCell ref="J213:J224"/>
    <mergeCell ref="K213:K224"/>
    <mergeCell ref="L213:L224"/>
    <mergeCell ref="M213:M224"/>
    <mergeCell ref="N213:N224"/>
    <mergeCell ref="O213:O224"/>
    <mergeCell ref="R213:R224"/>
    <mergeCell ref="T214:T224"/>
    <mergeCell ref="Q214:Q218"/>
    <mergeCell ref="T213:U213"/>
    <mergeCell ref="Q219:Q224"/>
    <mergeCell ref="C213:D214"/>
    <mergeCell ref="A201:B201"/>
    <mergeCell ref="A202:B202"/>
    <mergeCell ref="E201:F201"/>
    <mergeCell ref="K201:L201"/>
    <mergeCell ref="E202:F202"/>
    <mergeCell ref="K202:L202"/>
    <mergeCell ref="AA204:AC204"/>
    <mergeCell ref="B208:E208"/>
    <mergeCell ref="N208:P208"/>
    <mergeCell ref="Q208:T208"/>
    <mergeCell ref="A203:B203"/>
    <mergeCell ref="D203:E203"/>
    <mergeCell ref="A204:B204"/>
    <mergeCell ref="D204:E204"/>
    <mergeCell ref="A205:B205"/>
    <mergeCell ref="D205:E205"/>
    <mergeCell ref="A207:B207"/>
    <mergeCell ref="D207:E207"/>
    <mergeCell ref="A206:U206"/>
    <mergeCell ref="A198:B198"/>
    <mergeCell ref="A199:B199"/>
    <mergeCell ref="A200:B200"/>
    <mergeCell ref="E198:F198"/>
    <mergeCell ref="K198:L198"/>
    <mergeCell ref="E199:F199"/>
    <mergeCell ref="K199:L199"/>
    <mergeCell ref="E200:F200"/>
    <mergeCell ref="K200:L200"/>
    <mergeCell ref="A195:B195"/>
    <mergeCell ref="A196:B196"/>
    <mergeCell ref="A197:B197"/>
    <mergeCell ref="E195:F195"/>
    <mergeCell ref="K195:L195"/>
    <mergeCell ref="E196:F196"/>
    <mergeCell ref="K196:L196"/>
    <mergeCell ref="E197:F197"/>
    <mergeCell ref="K197:L197"/>
    <mergeCell ref="A192:B192"/>
    <mergeCell ref="A193:B193"/>
    <mergeCell ref="A194:B194"/>
    <mergeCell ref="E192:F192"/>
    <mergeCell ref="K192:L192"/>
    <mergeCell ref="E193:F193"/>
    <mergeCell ref="K193:L193"/>
    <mergeCell ref="E194:F194"/>
    <mergeCell ref="K194:L194"/>
    <mergeCell ref="A189:B189"/>
    <mergeCell ref="A190:B190"/>
    <mergeCell ref="A191:B191"/>
    <mergeCell ref="E189:F189"/>
    <mergeCell ref="K189:L189"/>
    <mergeCell ref="E190:F190"/>
    <mergeCell ref="K190:L190"/>
    <mergeCell ref="E191:F191"/>
    <mergeCell ref="K191:L191"/>
    <mergeCell ref="A186:B186"/>
    <mergeCell ref="A187:B187"/>
    <mergeCell ref="A188:B188"/>
    <mergeCell ref="E186:F186"/>
    <mergeCell ref="K186:L186"/>
    <mergeCell ref="E187:F187"/>
    <mergeCell ref="K187:L187"/>
    <mergeCell ref="E188:F188"/>
    <mergeCell ref="K188:L188"/>
    <mergeCell ref="A183:B183"/>
    <mergeCell ref="A184:B184"/>
    <mergeCell ref="A185:B185"/>
    <mergeCell ref="E183:F183"/>
    <mergeCell ref="K183:L183"/>
    <mergeCell ref="E184:F184"/>
    <mergeCell ref="K184:L184"/>
    <mergeCell ref="E185:F185"/>
    <mergeCell ref="K185:L185"/>
    <mergeCell ref="E178:F178"/>
    <mergeCell ref="K178:L178"/>
    <mergeCell ref="E179:F179"/>
    <mergeCell ref="K179:L179"/>
    <mergeCell ref="A180:B180"/>
    <mergeCell ref="A181:B181"/>
    <mergeCell ref="A182:B182"/>
    <mergeCell ref="E180:F180"/>
    <mergeCell ref="K180:L180"/>
    <mergeCell ref="E181:F181"/>
    <mergeCell ref="K181:L181"/>
    <mergeCell ref="E182:F182"/>
    <mergeCell ref="K182:L182"/>
    <mergeCell ref="AA153:AC153"/>
    <mergeCell ref="A125:B125"/>
    <mergeCell ref="K111:K122"/>
    <mergeCell ref="Q157:T157"/>
    <mergeCell ref="B158:E158"/>
    <mergeCell ref="F158:J158"/>
    <mergeCell ref="K158:T158"/>
    <mergeCell ref="A156:B156"/>
    <mergeCell ref="D156:E156"/>
    <mergeCell ref="A155:U155"/>
    <mergeCell ref="A140:B140"/>
    <mergeCell ref="A141:B141"/>
    <mergeCell ref="A151:B151"/>
    <mergeCell ref="A150:B150"/>
    <mergeCell ref="A134:B134"/>
    <mergeCell ref="A146:B146"/>
    <mergeCell ref="A147:B147"/>
    <mergeCell ref="A126:B126"/>
    <mergeCell ref="A127:B127"/>
    <mergeCell ref="E132:F132"/>
    <mergeCell ref="K132:L132"/>
    <mergeCell ref="A148:B148"/>
    <mergeCell ref="E143:F143"/>
    <mergeCell ref="A128:B128"/>
    <mergeCell ref="AA102:AC102"/>
    <mergeCell ref="U112:U122"/>
    <mergeCell ref="A123:B123"/>
    <mergeCell ref="A124:B124"/>
    <mergeCell ref="T111:U111"/>
    <mergeCell ref="Q112:Q116"/>
    <mergeCell ref="Q117:Q122"/>
    <mergeCell ref="L111:L122"/>
    <mergeCell ref="K107:T107"/>
    <mergeCell ref="B108:T108"/>
    <mergeCell ref="A111:B122"/>
    <mergeCell ref="G111:G122"/>
    <mergeCell ref="B106:E106"/>
    <mergeCell ref="N106:P106"/>
    <mergeCell ref="Q106:T106"/>
    <mergeCell ref="F107:J107"/>
    <mergeCell ref="A104:U104"/>
    <mergeCell ref="H111:H122"/>
    <mergeCell ref="I111:I122"/>
    <mergeCell ref="J111:J122"/>
    <mergeCell ref="T112:T122"/>
    <mergeCell ref="M111:M122"/>
    <mergeCell ref="N111:N122"/>
    <mergeCell ref="O111:O122"/>
    <mergeCell ref="R111:R122"/>
    <mergeCell ref="K80:L80"/>
    <mergeCell ref="K81:L81"/>
    <mergeCell ref="A87:B87"/>
    <mergeCell ref="A86:B86"/>
    <mergeCell ref="A94:B94"/>
    <mergeCell ref="E75:F75"/>
    <mergeCell ref="K75:L75"/>
    <mergeCell ref="E76:F76"/>
    <mergeCell ref="K76:L76"/>
    <mergeCell ref="E77:F77"/>
    <mergeCell ref="K77:L77"/>
    <mergeCell ref="E83:F83"/>
    <mergeCell ref="K83:L83"/>
    <mergeCell ref="A76:B76"/>
    <mergeCell ref="A98:B98"/>
    <mergeCell ref="A97:B97"/>
    <mergeCell ref="A96:B96"/>
    <mergeCell ref="A93:B93"/>
    <mergeCell ref="E84:F84"/>
    <mergeCell ref="K84:L84"/>
    <mergeCell ref="K82:L82"/>
    <mergeCell ref="A77:B77"/>
    <mergeCell ref="E82:F82"/>
    <mergeCell ref="S28:S39"/>
    <mergeCell ref="P28:P39"/>
    <mergeCell ref="Q34:Q39"/>
    <mergeCell ref="T28:U28"/>
    <mergeCell ref="L16:T16"/>
    <mergeCell ref="L17:T17"/>
    <mergeCell ref="C21:I21"/>
    <mergeCell ref="U29:U39"/>
    <mergeCell ref="Q29:Q33"/>
    <mergeCell ref="Q4:T4"/>
    <mergeCell ref="Q55:T55"/>
    <mergeCell ref="N55:P55"/>
    <mergeCell ref="I28:I39"/>
    <mergeCell ref="K41:L41"/>
    <mergeCell ref="K42:L42"/>
    <mergeCell ref="K43:L43"/>
    <mergeCell ref="K8:T8"/>
    <mergeCell ref="B4:E4"/>
    <mergeCell ref="B5:E5"/>
    <mergeCell ref="F5:J5"/>
    <mergeCell ref="K5:T5"/>
    <mergeCell ref="A26:U27"/>
    <mergeCell ref="B25:U25"/>
    <mergeCell ref="A47:B47"/>
    <mergeCell ref="A48:B48"/>
    <mergeCell ref="A49:B49"/>
    <mergeCell ref="A41:B41"/>
    <mergeCell ref="K28:K39"/>
    <mergeCell ref="C19:I19"/>
    <mergeCell ref="C20:I20"/>
    <mergeCell ref="C16:I16"/>
    <mergeCell ref="C18:I18"/>
    <mergeCell ref="C17:I17"/>
    <mergeCell ref="E41:F41"/>
    <mergeCell ref="E42:F42"/>
    <mergeCell ref="E40:F40"/>
    <mergeCell ref="K40:L40"/>
    <mergeCell ref="C23:I23"/>
    <mergeCell ref="C30:C38"/>
    <mergeCell ref="D30:D38"/>
    <mergeCell ref="E72:F72"/>
    <mergeCell ref="E28:F39"/>
    <mergeCell ref="H28:H39"/>
    <mergeCell ref="B57:T57"/>
    <mergeCell ref="A72:B72"/>
    <mergeCell ref="A53:U53"/>
    <mergeCell ref="A46:B46"/>
    <mergeCell ref="P60:P71"/>
    <mergeCell ref="K47:L47"/>
    <mergeCell ref="K48:L48"/>
    <mergeCell ref="K49:L49"/>
    <mergeCell ref="E46:F46"/>
    <mergeCell ref="E47:F47"/>
    <mergeCell ref="E48:F48"/>
    <mergeCell ref="E49:F49"/>
    <mergeCell ref="E60:F71"/>
    <mergeCell ref="F56:J56"/>
    <mergeCell ref="R60:R71"/>
    <mergeCell ref="T61:T71"/>
    <mergeCell ref="A42:B42"/>
    <mergeCell ref="A43:B43"/>
    <mergeCell ref="A44:B44"/>
    <mergeCell ref="A45:B45"/>
    <mergeCell ref="E73:F73"/>
    <mergeCell ref="K73:L73"/>
    <mergeCell ref="S60:S71"/>
    <mergeCell ref="T60:U60"/>
    <mergeCell ref="Q61:Q65"/>
    <mergeCell ref="Q66:Q71"/>
    <mergeCell ref="K60:K71"/>
    <mergeCell ref="K72:L72"/>
    <mergeCell ref="K56:T56"/>
    <mergeCell ref="N60:N71"/>
    <mergeCell ref="I60:I71"/>
    <mergeCell ref="J60:J71"/>
    <mergeCell ref="G60:G71"/>
    <mergeCell ref="H60:H71"/>
    <mergeCell ref="K46:L46"/>
    <mergeCell ref="L60:L71"/>
    <mergeCell ref="M60:M71"/>
    <mergeCell ref="O60:O71"/>
    <mergeCell ref="B56:E56"/>
    <mergeCell ref="B55:E55"/>
    <mergeCell ref="E78:F78"/>
    <mergeCell ref="E79:F79"/>
    <mergeCell ref="E80:F80"/>
    <mergeCell ref="E81:F81"/>
    <mergeCell ref="A84:B84"/>
    <mergeCell ref="A83:B83"/>
    <mergeCell ref="A95:B95"/>
    <mergeCell ref="A88:B88"/>
    <mergeCell ref="A91:B91"/>
    <mergeCell ref="A90:B90"/>
    <mergeCell ref="A89:B89"/>
    <mergeCell ref="A85:B85"/>
    <mergeCell ref="A73:B73"/>
    <mergeCell ref="A74:B74"/>
    <mergeCell ref="A60:B71"/>
    <mergeCell ref="E99:F99"/>
    <mergeCell ref="K99:L99"/>
    <mergeCell ref="E100:F100"/>
    <mergeCell ref="E85:F85"/>
    <mergeCell ref="K85:L85"/>
    <mergeCell ref="E86:F86"/>
    <mergeCell ref="K86:L86"/>
    <mergeCell ref="E87:F87"/>
    <mergeCell ref="K87:L87"/>
    <mergeCell ref="E88:F88"/>
    <mergeCell ref="K88:L88"/>
    <mergeCell ref="E89:F89"/>
    <mergeCell ref="K89:L89"/>
    <mergeCell ref="E90:F90"/>
    <mergeCell ref="K90:L90"/>
    <mergeCell ref="A100:B100"/>
    <mergeCell ref="A99:B99"/>
    <mergeCell ref="K231:L231"/>
    <mergeCell ref="K233:L233"/>
    <mergeCell ref="A234:B234"/>
    <mergeCell ref="A235:B235"/>
    <mergeCell ref="A92:B92"/>
    <mergeCell ref="K174:L174"/>
    <mergeCell ref="E91:F91"/>
    <mergeCell ref="K91:L91"/>
    <mergeCell ref="E92:F92"/>
    <mergeCell ref="K92:L92"/>
    <mergeCell ref="E126:F126"/>
    <mergeCell ref="K126:L126"/>
    <mergeCell ref="E93:F93"/>
    <mergeCell ref="K93:L93"/>
    <mergeCell ref="E94:F94"/>
    <mergeCell ref="K94:L94"/>
    <mergeCell ref="E95:F95"/>
    <mergeCell ref="K95:L95"/>
    <mergeCell ref="E96:F96"/>
    <mergeCell ref="K96:L96"/>
    <mergeCell ref="E97:F97"/>
    <mergeCell ref="K97:L97"/>
    <mergeCell ref="A139:B139"/>
    <mergeCell ref="A231:B231"/>
    <mergeCell ref="A232:B232"/>
    <mergeCell ref="A233:B233"/>
    <mergeCell ref="E231:F231"/>
    <mergeCell ref="S111:S122"/>
    <mergeCell ref="E213:F224"/>
    <mergeCell ref="P213:P224"/>
    <mergeCell ref="S213:S224"/>
    <mergeCell ref="K129:L129"/>
    <mergeCell ref="E130:F130"/>
    <mergeCell ref="K130:L130"/>
    <mergeCell ref="E131:F131"/>
    <mergeCell ref="K131:L131"/>
    <mergeCell ref="E123:F123"/>
    <mergeCell ref="K123:L123"/>
    <mergeCell ref="E124:F124"/>
    <mergeCell ref="K124:L124"/>
    <mergeCell ref="E125:F125"/>
    <mergeCell ref="K125:L125"/>
    <mergeCell ref="E133:F133"/>
    <mergeCell ref="F209:J209"/>
    <mergeCell ref="K209:T209"/>
    <mergeCell ref="K177:L177"/>
    <mergeCell ref="B210:T210"/>
    <mergeCell ref="A213:B224"/>
    <mergeCell ref="A228:B228"/>
    <mergeCell ref="A229:B229"/>
    <mergeCell ref="A230:B230"/>
    <mergeCell ref="E228:F228"/>
    <mergeCell ref="K228:L228"/>
    <mergeCell ref="E229:F229"/>
    <mergeCell ref="K229:L229"/>
    <mergeCell ref="E230:F230"/>
    <mergeCell ref="K230:L230"/>
    <mergeCell ref="E233:F233"/>
    <mergeCell ref="E232:F232"/>
    <mergeCell ref="K232:L232"/>
    <mergeCell ref="E253:F253"/>
    <mergeCell ref="K253:L253"/>
    <mergeCell ref="E111:F122"/>
    <mergeCell ref="P111:P122"/>
    <mergeCell ref="E252:F252"/>
    <mergeCell ref="K252:L252"/>
    <mergeCell ref="G213:G224"/>
    <mergeCell ref="H213:H224"/>
    <mergeCell ref="B157:E157"/>
    <mergeCell ref="N157:P157"/>
    <mergeCell ref="A174:B174"/>
    <mergeCell ref="A175:B175"/>
    <mergeCell ref="A176:B176"/>
    <mergeCell ref="E175:F175"/>
    <mergeCell ref="K175:L175"/>
    <mergeCell ref="E176:F176"/>
    <mergeCell ref="K176:L176"/>
    <mergeCell ref="A177:B177"/>
    <mergeCell ref="A178:B178"/>
    <mergeCell ref="A179:B179"/>
    <mergeCell ref="E177:F177"/>
    <mergeCell ref="A129:B129"/>
    <mergeCell ref="A130:B130"/>
    <mergeCell ref="A135:B135"/>
    <mergeCell ref="A136:B136"/>
    <mergeCell ref="A132:B132"/>
    <mergeCell ref="A133:B133"/>
    <mergeCell ref="K134:L134"/>
    <mergeCell ref="P162:P173"/>
    <mergeCell ref="S162:S173"/>
    <mergeCell ref="K151:L151"/>
    <mergeCell ref="K135:L135"/>
    <mergeCell ref="E136:F136"/>
    <mergeCell ref="A144:B144"/>
    <mergeCell ref="K143:L143"/>
    <mergeCell ref="E140:F140"/>
    <mergeCell ref="K140:L140"/>
    <mergeCell ref="E141:F141"/>
    <mergeCell ref="K141:L141"/>
    <mergeCell ref="E142:F142"/>
    <mergeCell ref="K142:L142"/>
    <mergeCell ref="A145:B145"/>
    <mergeCell ref="A142:B142"/>
    <mergeCell ref="A138:B138"/>
    <mergeCell ref="E135:F135"/>
    <mergeCell ref="E174:F174"/>
    <mergeCell ref="O162:O173"/>
    <mergeCell ref="R162:R173"/>
    <mergeCell ref="T163:T173"/>
    <mergeCell ref="U163:U173"/>
    <mergeCell ref="K150:L150"/>
    <mergeCell ref="E151:F151"/>
    <mergeCell ref="E149:F149"/>
    <mergeCell ref="K149:L149"/>
    <mergeCell ref="Q168:Q173"/>
    <mergeCell ref="T162:U162"/>
    <mergeCell ref="Q163:Q167"/>
    <mergeCell ref="B159:T159"/>
    <mergeCell ref="A162:B173"/>
    <mergeCell ref="R153:U153"/>
    <mergeCell ref="G162:G173"/>
    <mergeCell ref="H162:H173"/>
    <mergeCell ref="I162:I173"/>
    <mergeCell ref="J162:J173"/>
    <mergeCell ref="K162:K173"/>
    <mergeCell ref="L162:L173"/>
    <mergeCell ref="M162:M173"/>
    <mergeCell ref="N162:N173"/>
    <mergeCell ref="E162:F173"/>
    <mergeCell ref="B209:E209"/>
    <mergeCell ref="E150:F150"/>
    <mergeCell ref="C28:D29"/>
    <mergeCell ref="C60:D61"/>
    <mergeCell ref="C111:D112"/>
    <mergeCell ref="C162:D163"/>
    <mergeCell ref="K100:L100"/>
    <mergeCell ref="B107:E107"/>
    <mergeCell ref="E144:F144"/>
    <mergeCell ref="K144:L144"/>
    <mergeCell ref="E145:F145"/>
    <mergeCell ref="K145:L145"/>
    <mergeCell ref="E146:F146"/>
    <mergeCell ref="K146:L146"/>
    <mergeCell ref="E147:F147"/>
    <mergeCell ref="K147:L147"/>
    <mergeCell ref="E148:F148"/>
    <mergeCell ref="K148:L148"/>
    <mergeCell ref="K133:L133"/>
    <mergeCell ref="E134:F134"/>
    <mergeCell ref="E98:F98"/>
    <mergeCell ref="K98:L98"/>
    <mergeCell ref="A35:B39"/>
    <mergeCell ref="A28:B32"/>
    <mergeCell ref="E128:F128"/>
    <mergeCell ref="K128:L128"/>
    <mergeCell ref="E127:F127"/>
    <mergeCell ref="K127:L127"/>
    <mergeCell ref="E137:F137"/>
    <mergeCell ref="K137:L137"/>
    <mergeCell ref="E138:F138"/>
    <mergeCell ref="K138:L138"/>
    <mergeCell ref="E139:F139"/>
    <mergeCell ref="K139:L139"/>
    <mergeCell ref="E129:F129"/>
    <mergeCell ref="K136:L136"/>
  </mergeCells>
  <printOptions horizontalCentered="1" verticalCentered="1"/>
  <pageMargins left="0.39370078740157483" right="0.39370078740157483" top="0" bottom="0.78740157480314965" header="0" footer="0"/>
  <pageSetup paperSize="9" scale="96" orientation="portrait" r:id="rId2"/>
  <headerFooter scaleWithDoc="0" alignWithMargins="0">
    <oddFooter>&amp;L&amp;9ALS Denmark A/S
www.alsglobal.dk&amp;C&amp;9Bakkegårdsvej 406A
3050 Humlebæk&amp;R&amp;9Tlf.: 49 25 07 70
  info.hmb@alsglobal.com</oddFooter>
  </headerFooter>
  <rowBreaks count="4" manualBreakCount="4">
    <brk id="52" max="28" man="1"/>
    <brk id="103" max="28" man="1"/>
    <brk id="154" max="28" man="1"/>
    <brk id="205" max="28" man="1"/>
  </rowBreaks>
  <colBreaks count="1" manualBreakCount="1">
    <brk id="35" max="1048575" man="1"/>
  </col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3"/>
  <dimension ref="A1:BT100"/>
  <sheetViews>
    <sheetView showGridLines="0" zoomScaleNormal="100" zoomScaleSheetLayoutView="100" workbookViewId="0">
      <selection activeCell="F8" sqref="F8:K9"/>
    </sheetView>
  </sheetViews>
  <sheetFormatPr defaultColWidth="9.140625" defaultRowHeight="12.75"/>
  <cols>
    <col min="1" max="10" width="3.85546875" style="1" customWidth="1"/>
    <col min="11" max="12" width="4.85546875" style="1" customWidth="1"/>
    <col min="13" max="13" width="3.7109375" style="1" customWidth="1"/>
    <col min="14" max="15" width="3.85546875" style="1" customWidth="1"/>
    <col min="16" max="17" width="3.7109375" style="1" customWidth="1"/>
    <col min="18" max="18" width="3.5703125" style="1" customWidth="1"/>
    <col min="19" max="24" width="3.7109375" style="1" customWidth="1"/>
    <col min="25" max="25" width="3.85546875" style="1" customWidth="1"/>
    <col min="26" max="27" width="3.7109375" style="1" customWidth="1"/>
    <col min="28" max="28" width="3.85546875" style="1" customWidth="1"/>
    <col min="29" max="16384" width="9.140625" style="1"/>
  </cols>
  <sheetData>
    <row r="1" spans="1:28" ht="24.75" customHeight="1">
      <c r="A1" s="306" t="s">
        <v>19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</row>
    <row r="2" spans="1:28" ht="24.75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</row>
    <row r="3" spans="1:28" ht="12" customHeight="1">
      <c r="A3" s="367"/>
      <c r="B3" s="367"/>
      <c r="C3" s="367"/>
      <c r="D3" s="367"/>
      <c r="E3" s="367"/>
      <c r="F3" s="367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30"/>
    </row>
    <row r="4" spans="1:28" ht="24" customHeight="1">
      <c r="A4" s="43" t="s">
        <v>0</v>
      </c>
      <c r="B4" s="168"/>
      <c r="C4" s="168"/>
      <c r="D4" s="168"/>
      <c r="E4" s="300" t="str">
        <f>IF('1. Vejledning'!B28="","",'1. Vejledning'!B28)</f>
        <v/>
      </c>
      <c r="F4" s="300"/>
      <c r="G4" s="300"/>
      <c r="H4" s="300"/>
      <c r="I4" s="300"/>
      <c r="J4" s="300"/>
      <c r="K4" s="300"/>
      <c r="L4" s="47"/>
      <c r="M4" s="47"/>
      <c r="N4" s="162"/>
      <c r="O4" s="162"/>
      <c r="P4" s="100"/>
      <c r="Q4" s="49"/>
      <c r="R4" s="50"/>
      <c r="S4" s="373" t="s">
        <v>57</v>
      </c>
      <c r="T4" s="373"/>
      <c r="U4" s="373"/>
      <c r="V4" s="307" t="str">
        <f>IF('1. Vejledning'!Q28="","",'1. Vejledning'!Q28)</f>
        <v/>
      </c>
      <c r="W4" s="307"/>
      <c r="X4" s="307"/>
      <c r="Y4" s="307"/>
      <c r="Z4" s="307"/>
      <c r="AA4" s="165"/>
      <c r="AB4" s="167"/>
    </row>
    <row r="5" spans="1:28" ht="24" customHeight="1">
      <c r="A5" s="44" t="s">
        <v>48</v>
      </c>
      <c r="B5" s="33"/>
      <c r="C5" s="33"/>
      <c r="D5" s="33"/>
      <c r="E5" s="253" t="str">
        <f>IF('1. Vejledning'!$B$29="","",'1. Vejledning'!$B$29)</f>
        <v/>
      </c>
      <c r="F5" s="253" t="str">
        <f>IF('1. Vejledning'!B29="","",'1. Vejledning'!B29)</f>
        <v/>
      </c>
      <c r="G5" s="253"/>
      <c r="H5" s="253"/>
      <c r="I5" s="253"/>
      <c r="J5" s="253"/>
      <c r="K5" s="253"/>
      <c r="L5" s="234" t="s">
        <v>46</v>
      </c>
      <c r="M5" s="234"/>
      <c r="N5" s="234"/>
      <c r="O5" s="234"/>
      <c r="P5" s="234"/>
      <c r="Q5" s="281" t="str">
        <f>IF('1. Vejledning'!K29="","",'1. Vejledning'!K29)</f>
        <v/>
      </c>
      <c r="R5" s="281"/>
      <c r="S5" s="281"/>
      <c r="T5" s="281"/>
      <c r="U5" s="281"/>
      <c r="V5" s="281"/>
      <c r="W5" s="281"/>
      <c r="X5" s="281"/>
      <c r="Y5" s="281"/>
      <c r="Z5" s="281"/>
      <c r="AA5" s="161"/>
      <c r="AB5" s="9"/>
    </row>
    <row r="6" spans="1:28" ht="24" customHeight="1">
      <c r="A6" s="44" t="s">
        <v>1</v>
      </c>
      <c r="B6" s="33"/>
      <c r="C6" s="33"/>
      <c r="D6" s="33"/>
      <c r="E6" s="281" t="str">
        <f>IF('1. Vejledning'!B30="","",'1. Vejledning'!B30)</f>
        <v/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161"/>
      <c r="AB6" s="9"/>
    </row>
    <row r="7" spans="1:28" ht="13.5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30"/>
      <c r="V7" s="30"/>
      <c r="W7" s="30"/>
      <c r="X7" s="30"/>
      <c r="Y7" s="30"/>
      <c r="Z7" s="30"/>
      <c r="AA7" s="41"/>
      <c r="AB7" s="42"/>
    </row>
    <row r="8" spans="1:28" ht="13.5" customHeight="1" thickTop="1">
      <c r="A8" s="52"/>
      <c r="B8" s="54"/>
      <c r="C8" s="54"/>
      <c r="D8" s="54"/>
      <c r="E8" s="54"/>
      <c r="F8" s="374"/>
      <c r="G8" s="374"/>
      <c r="H8" s="374"/>
      <c r="I8" s="374"/>
      <c r="J8" s="374"/>
      <c r="K8" s="374"/>
      <c r="L8" s="53"/>
      <c r="M8" s="54"/>
      <c r="N8" s="54"/>
      <c r="O8" s="80"/>
      <c r="P8" s="54"/>
      <c r="Q8" s="309" t="s">
        <v>150</v>
      </c>
      <c r="R8" s="309"/>
      <c r="S8" s="309"/>
      <c r="T8" s="309"/>
      <c r="U8" s="309"/>
      <c r="V8" s="309"/>
      <c r="W8" s="309"/>
      <c r="X8" s="309"/>
      <c r="Y8" s="309"/>
      <c r="Z8" s="309"/>
      <c r="AA8" s="54"/>
      <c r="AB8" s="9"/>
    </row>
    <row r="9" spans="1:28" ht="13.5" customHeight="1">
      <c r="A9" s="4" t="s">
        <v>8</v>
      </c>
      <c r="B9" s="2"/>
      <c r="C9" s="2"/>
      <c r="D9" s="2"/>
      <c r="E9" s="2"/>
      <c r="F9" s="375"/>
      <c r="G9" s="375"/>
      <c r="H9" s="375"/>
      <c r="I9" s="375"/>
      <c r="J9" s="375"/>
      <c r="K9" s="375"/>
      <c r="L9" s="65"/>
      <c r="M9" s="2"/>
      <c r="N9" s="2"/>
      <c r="O9" s="55"/>
      <c r="P9" s="2"/>
      <c r="Q9" s="129" t="s">
        <v>90</v>
      </c>
      <c r="R9" s="2"/>
      <c r="S9" s="2"/>
      <c r="T9" s="2"/>
      <c r="U9" s="2"/>
      <c r="V9" s="2"/>
      <c r="W9" s="2"/>
      <c r="X9" s="2"/>
      <c r="Y9" s="2"/>
      <c r="Z9" s="2"/>
      <c r="AA9" s="2"/>
      <c r="AB9" s="9"/>
    </row>
    <row r="10" spans="1:28" ht="13.5" customHeight="1">
      <c r="A10" s="4"/>
      <c r="B10" s="2"/>
      <c r="C10" s="2"/>
      <c r="D10" s="2"/>
      <c r="E10" s="2"/>
      <c r="F10" s="376"/>
      <c r="G10" s="376"/>
      <c r="H10" s="376"/>
      <c r="I10" s="376"/>
      <c r="J10" s="376"/>
      <c r="K10" s="376"/>
      <c r="L10" s="81"/>
      <c r="M10" s="2"/>
      <c r="N10" s="2"/>
      <c r="O10" s="56"/>
      <c r="P10" s="2"/>
      <c r="Q10" s="5" t="s">
        <v>148</v>
      </c>
      <c r="R10" s="5"/>
      <c r="S10" s="5"/>
      <c r="T10" s="5"/>
      <c r="U10" s="5"/>
      <c r="V10" s="2"/>
      <c r="W10" s="2"/>
      <c r="X10" s="2"/>
      <c r="Y10" s="2"/>
      <c r="Z10" s="2"/>
      <c r="AA10" s="2"/>
      <c r="AB10" s="9"/>
    </row>
    <row r="11" spans="1:28" ht="13.5" customHeight="1">
      <c r="A11" s="18" t="s">
        <v>13</v>
      </c>
      <c r="B11" s="129"/>
      <c r="C11" s="129"/>
      <c r="D11" s="129"/>
      <c r="E11" s="129"/>
      <c r="F11" s="235"/>
      <c r="G11" s="235"/>
      <c r="H11" s="235"/>
      <c r="I11" s="235"/>
      <c r="J11" s="235"/>
      <c r="K11" s="235"/>
      <c r="L11" s="81"/>
      <c r="M11" s="2"/>
      <c r="N11" s="2"/>
      <c r="O11" s="55"/>
      <c r="P11" s="2"/>
      <c r="Q11" s="2" t="s">
        <v>14</v>
      </c>
      <c r="R11" s="5"/>
      <c r="S11" s="5"/>
      <c r="T11" s="5"/>
      <c r="U11" s="5"/>
      <c r="V11" s="2"/>
      <c r="W11" s="2"/>
      <c r="X11" s="2"/>
      <c r="Y11" s="2"/>
      <c r="Z11" s="2"/>
      <c r="AA11" s="2"/>
      <c r="AB11" s="9"/>
    </row>
    <row r="12" spans="1:28" ht="13.5" customHeight="1">
      <c r="A12" s="4"/>
      <c r="B12" s="2"/>
      <c r="C12" s="2"/>
      <c r="D12" s="2"/>
      <c r="E12" s="2"/>
      <c r="F12" s="375"/>
      <c r="G12" s="375"/>
      <c r="H12" s="375"/>
      <c r="I12" s="375"/>
      <c r="J12" s="375"/>
      <c r="K12" s="375"/>
      <c r="L12" s="81"/>
      <c r="M12" s="2"/>
      <c r="N12" s="2"/>
      <c r="O12" s="2"/>
      <c r="P12" s="2"/>
      <c r="Q12" s="2"/>
      <c r="R12" s="2"/>
      <c r="S12" s="2"/>
      <c r="T12" s="2"/>
      <c r="U12" s="2"/>
      <c r="V12" s="326"/>
      <c r="W12" s="326"/>
      <c r="X12" s="326"/>
      <c r="Y12" s="326"/>
      <c r="Z12" s="326"/>
      <c r="AA12" s="2"/>
      <c r="AB12" s="9"/>
    </row>
    <row r="13" spans="1:28" ht="13.5" customHeight="1">
      <c r="A13" s="4" t="s">
        <v>15</v>
      </c>
      <c r="B13" s="2"/>
      <c r="C13" s="2"/>
      <c r="D13" s="2"/>
      <c r="E13" s="2"/>
      <c r="F13" s="235"/>
      <c r="G13" s="235"/>
      <c r="H13" s="235"/>
      <c r="I13" s="235"/>
      <c r="J13" s="235"/>
      <c r="K13" s="235"/>
      <c r="L13" s="81"/>
      <c r="M13" s="2"/>
      <c r="N13" s="2"/>
      <c r="O13" s="2" t="s">
        <v>16</v>
      </c>
      <c r="P13" s="2"/>
      <c r="Q13" s="2"/>
      <c r="R13" s="2"/>
      <c r="S13" s="2"/>
      <c r="T13" s="2"/>
      <c r="U13" s="8"/>
      <c r="V13" s="327"/>
      <c r="W13" s="327"/>
      <c r="X13" s="327"/>
      <c r="Y13" s="327"/>
      <c r="Z13" s="327"/>
      <c r="AA13" s="2"/>
      <c r="AB13" s="9"/>
    </row>
    <row r="14" spans="1:28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3"/>
    </row>
    <row r="15" spans="1:28" s="91" customFormat="1" ht="14.25" customHeight="1" thickTop="1">
      <c r="A15" s="28"/>
      <c r="B15" s="30"/>
      <c r="C15" s="30"/>
      <c r="D15" s="30"/>
      <c r="E15" s="30"/>
      <c r="F15" s="30"/>
      <c r="G15" s="33" t="s">
        <v>2</v>
      </c>
      <c r="H15" s="33"/>
      <c r="I15" s="33"/>
      <c r="J15" s="33"/>
      <c r="K15" s="33"/>
      <c r="L15" s="33"/>
      <c r="M15" s="33"/>
      <c r="N15" s="33"/>
      <c r="O15" s="33"/>
      <c r="P15" s="33"/>
      <c r="Q15" s="33" t="s">
        <v>18</v>
      </c>
      <c r="R15" s="33"/>
      <c r="S15" s="33"/>
      <c r="T15" s="33"/>
      <c r="U15" s="33"/>
      <c r="V15" s="30"/>
      <c r="W15" s="30"/>
      <c r="X15" s="30"/>
      <c r="Y15" s="30"/>
      <c r="Z15" s="30"/>
      <c r="AA15" s="30"/>
      <c r="AB15" s="166"/>
    </row>
    <row r="16" spans="1:28" s="26" customFormat="1" ht="17.25" customHeight="1">
      <c r="A16" s="28" t="s">
        <v>37</v>
      </c>
      <c r="B16" s="30"/>
      <c r="C16" s="30"/>
      <c r="D16" s="30"/>
      <c r="E16" s="30"/>
      <c r="F16" s="30"/>
      <c r="G16" s="281" t="str">
        <f>IF('1. Vejledning'!C33="","",'1. Vejledning'!C33)</f>
        <v/>
      </c>
      <c r="H16" s="281"/>
      <c r="I16" s="281"/>
      <c r="J16" s="281"/>
      <c r="K16" s="281"/>
      <c r="L16" s="281"/>
      <c r="M16" s="281"/>
      <c r="N16" s="281"/>
      <c r="O16" s="38"/>
      <c r="P16" s="38"/>
      <c r="Q16" s="281" t="str">
        <f>IF('1. Vejledning'!L33="","",'1. Vejledning'!L33)</f>
        <v/>
      </c>
      <c r="R16" s="281"/>
      <c r="S16" s="281"/>
      <c r="T16" s="281"/>
      <c r="U16" s="281"/>
      <c r="V16" s="281"/>
      <c r="W16" s="281"/>
      <c r="X16" s="281"/>
      <c r="Y16" s="281"/>
      <c r="Z16" s="32"/>
      <c r="AA16" s="30"/>
      <c r="AB16" s="37"/>
    </row>
    <row r="17" spans="1:28" s="26" customFormat="1" ht="15" customHeight="1">
      <c r="A17" s="28" t="s">
        <v>10</v>
      </c>
      <c r="B17" s="30"/>
      <c r="C17" s="30"/>
      <c r="D17" s="30"/>
      <c r="E17" s="30"/>
      <c r="F17" s="30"/>
      <c r="G17" s="253" t="str">
        <f>IF('1. Vejledning'!C34="","",'1. Vejledning'!C34)</f>
        <v/>
      </c>
      <c r="H17" s="253"/>
      <c r="I17" s="253"/>
      <c r="J17" s="253"/>
      <c r="K17" s="253"/>
      <c r="L17" s="253"/>
      <c r="M17" s="253"/>
      <c r="N17" s="253"/>
      <c r="O17" s="38"/>
      <c r="P17" s="38"/>
      <c r="Q17" s="281" t="str">
        <f>IF('1. Vejledning'!L34="","",'1. Vejledning'!L34)</f>
        <v/>
      </c>
      <c r="R17" s="281"/>
      <c r="S17" s="281"/>
      <c r="T17" s="281"/>
      <c r="U17" s="281"/>
      <c r="V17" s="281"/>
      <c r="W17" s="281"/>
      <c r="X17" s="281"/>
      <c r="Y17" s="281"/>
      <c r="Z17" s="32"/>
      <c r="AA17" s="30"/>
      <c r="AB17" s="37"/>
    </row>
    <row r="18" spans="1:28" s="26" customFormat="1" ht="15" customHeight="1">
      <c r="A18" s="28" t="s">
        <v>12</v>
      </c>
      <c r="B18" s="30"/>
      <c r="C18" s="30"/>
      <c r="D18" s="30"/>
      <c r="E18" s="30"/>
      <c r="F18" s="30"/>
      <c r="G18" s="253" t="str">
        <f>IF('1. Vejledning'!C35="","",'1. Vejledning'!C35)</f>
        <v/>
      </c>
      <c r="H18" s="253"/>
      <c r="I18" s="253"/>
      <c r="J18" s="253"/>
      <c r="K18" s="253"/>
      <c r="L18" s="253"/>
      <c r="M18" s="253"/>
      <c r="N18" s="253"/>
      <c r="O18" s="38"/>
      <c r="P18" s="38"/>
      <c r="Q18" s="281" t="str">
        <f>IF('1. Vejledning'!L35="","",'1. Vejledning'!L35)</f>
        <v/>
      </c>
      <c r="R18" s="281"/>
      <c r="S18" s="281"/>
      <c r="T18" s="281"/>
      <c r="U18" s="281"/>
      <c r="V18" s="281"/>
      <c r="W18" s="281"/>
      <c r="X18" s="281"/>
      <c r="Y18" s="281"/>
      <c r="Z18" s="32"/>
      <c r="AA18" s="30"/>
      <c r="AB18" s="37"/>
    </row>
    <row r="19" spans="1:28" s="26" customFormat="1" ht="15" customHeight="1">
      <c r="A19" s="28" t="s">
        <v>3</v>
      </c>
      <c r="B19" s="30"/>
      <c r="C19" s="30"/>
      <c r="D19" s="30"/>
      <c r="E19" s="30"/>
      <c r="F19" s="30"/>
      <c r="G19" s="253" t="str">
        <f>IF('1. Vejledning'!C36="","",'1. Vejledning'!C36)</f>
        <v/>
      </c>
      <c r="H19" s="253"/>
      <c r="I19" s="253"/>
      <c r="J19" s="253"/>
      <c r="K19" s="253"/>
      <c r="L19" s="253"/>
      <c r="M19" s="253"/>
      <c r="N19" s="253"/>
      <c r="O19" s="38"/>
      <c r="P19" s="38"/>
      <c r="Q19" s="281" t="str">
        <f>IF('1. Vejledning'!L36="","",'1. Vejledning'!L36)</f>
        <v/>
      </c>
      <c r="R19" s="281"/>
      <c r="S19" s="281"/>
      <c r="T19" s="281"/>
      <c r="U19" s="281"/>
      <c r="V19" s="281"/>
      <c r="W19" s="281"/>
      <c r="X19" s="281"/>
      <c r="Y19" s="281"/>
      <c r="Z19" s="32"/>
      <c r="AA19" s="30"/>
      <c r="AB19" s="37"/>
    </row>
    <row r="20" spans="1:28" s="26" customFormat="1" ht="15" customHeight="1">
      <c r="A20" s="28" t="s">
        <v>11</v>
      </c>
      <c r="B20" s="30"/>
      <c r="C20" s="30"/>
      <c r="D20" s="30"/>
      <c r="E20" s="30"/>
      <c r="F20" s="30"/>
      <c r="G20" s="253" t="str">
        <f>IF('1. Vejledning'!C37="","",'1. Vejledning'!C37)</f>
        <v/>
      </c>
      <c r="H20" s="253"/>
      <c r="I20" s="253"/>
      <c r="J20" s="253"/>
      <c r="K20" s="253"/>
      <c r="L20" s="253"/>
      <c r="M20" s="253"/>
      <c r="N20" s="253"/>
      <c r="O20" s="38"/>
      <c r="P20" s="38"/>
      <c r="Q20" s="281" t="str">
        <f>IF('1. Vejledning'!L37="","",'1. Vejledning'!L37)</f>
        <v/>
      </c>
      <c r="R20" s="281"/>
      <c r="S20" s="281"/>
      <c r="T20" s="281"/>
      <c r="U20" s="281"/>
      <c r="V20" s="281"/>
      <c r="W20" s="281"/>
      <c r="X20" s="281"/>
      <c r="Y20" s="281"/>
      <c r="Z20" s="32"/>
      <c r="AA20" s="30"/>
      <c r="AB20" s="37"/>
    </row>
    <row r="21" spans="1:28" s="26" customFormat="1" ht="15" customHeight="1">
      <c r="A21" s="28" t="s">
        <v>9</v>
      </c>
      <c r="B21" s="30"/>
      <c r="C21" s="30"/>
      <c r="D21" s="30"/>
      <c r="E21" s="30"/>
      <c r="F21" s="30"/>
      <c r="G21" s="253" t="str">
        <f>IF('1. Vejledning'!C38="","",'1. Vejledning'!C38)</f>
        <v/>
      </c>
      <c r="H21" s="253"/>
      <c r="I21" s="253"/>
      <c r="J21" s="253"/>
      <c r="K21" s="253"/>
      <c r="L21" s="253"/>
      <c r="M21" s="253"/>
      <c r="N21" s="253"/>
      <c r="O21" s="38"/>
      <c r="P21" s="38"/>
      <c r="Q21" s="281" t="str">
        <f>IF('1. Vejledning'!L38="","",'1. Vejledning'!L38)</f>
        <v/>
      </c>
      <c r="R21" s="281"/>
      <c r="S21" s="281"/>
      <c r="T21" s="281"/>
      <c r="U21" s="281"/>
      <c r="V21" s="281"/>
      <c r="W21" s="281"/>
      <c r="X21" s="281"/>
      <c r="Y21" s="281"/>
      <c r="Z21" s="32"/>
      <c r="AA21" s="30"/>
      <c r="AB21" s="37"/>
    </row>
    <row r="22" spans="1:28" s="26" customFormat="1" ht="15" customHeight="1">
      <c r="A22" s="45" t="s">
        <v>68</v>
      </c>
      <c r="B22" s="128"/>
      <c r="C22" s="128"/>
      <c r="D22" s="128"/>
      <c r="E22" s="128"/>
      <c r="F22" s="30"/>
      <c r="G22" s="323"/>
      <c r="H22" s="323"/>
      <c r="I22" s="323"/>
      <c r="J22" s="323"/>
      <c r="K22" s="323"/>
      <c r="L22" s="323"/>
      <c r="M22" s="323"/>
      <c r="N22" s="323"/>
      <c r="O22" s="38"/>
      <c r="P22" s="38"/>
      <c r="Q22" s="328" t="str">
        <f>IF('1. Vejledning'!L39="","",'1. Vejledning'!L39)</f>
        <v/>
      </c>
      <c r="R22" s="328"/>
      <c r="S22" s="328"/>
      <c r="T22" s="328"/>
      <c r="U22" s="328"/>
      <c r="V22" s="328"/>
      <c r="W22" s="328"/>
      <c r="X22" s="328"/>
      <c r="Y22" s="328"/>
      <c r="Z22" s="32"/>
      <c r="AA22" s="30"/>
      <c r="AB22" s="37"/>
    </row>
    <row r="23" spans="1:28" s="26" customFormat="1" ht="15" customHeight="1">
      <c r="A23" s="45" t="s">
        <v>69</v>
      </c>
      <c r="B23" s="128"/>
      <c r="C23" s="128"/>
      <c r="D23" s="128"/>
      <c r="E23" s="128"/>
      <c r="F23" s="30"/>
      <c r="G23" s="243"/>
      <c r="H23" s="243"/>
      <c r="I23" s="243"/>
      <c r="J23" s="243"/>
      <c r="K23" s="243"/>
      <c r="L23" s="243"/>
      <c r="M23" s="243"/>
      <c r="N23" s="243"/>
      <c r="O23" s="76"/>
      <c r="P23" s="29"/>
      <c r="Q23" s="281" t="str">
        <f>IF('1. Vejledning'!L40="","",'1. Vejledning'!L40)</f>
        <v/>
      </c>
      <c r="R23" s="281"/>
      <c r="S23" s="281"/>
      <c r="T23" s="281"/>
      <c r="U23" s="281"/>
      <c r="V23" s="281"/>
      <c r="W23" s="281"/>
      <c r="X23" s="281"/>
      <c r="Y23" s="281"/>
      <c r="Z23" s="32"/>
      <c r="AA23" s="30"/>
      <c r="AB23" s="37"/>
    </row>
    <row r="24" spans="1:28" s="26" customFormat="1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92"/>
      <c r="Q24" s="92"/>
      <c r="R24" s="92"/>
      <c r="S24" s="92"/>
      <c r="T24" s="92"/>
      <c r="U24" s="92"/>
      <c r="V24" s="92"/>
      <c r="W24" s="92"/>
      <c r="X24" s="92"/>
      <c r="Y24" s="30"/>
      <c r="Z24" s="30"/>
      <c r="AA24" s="30"/>
      <c r="AB24" s="37"/>
    </row>
    <row r="25" spans="1:28" ht="6" customHeight="1" thickTop="1">
      <c r="A25" s="57"/>
      <c r="B25" s="58"/>
      <c r="C25" s="58"/>
      <c r="D25" s="58"/>
      <c r="E25" s="58"/>
      <c r="F25" s="58"/>
      <c r="G25" s="54"/>
      <c r="H25" s="54"/>
      <c r="I25" s="54"/>
      <c r="J25" s="54"/>
      <c r="K25" s="54"/>
      <c r="L25" s="54"/>
      <c r="M25" s="52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9"/>
    </row>
    <row r="26" spans="1:28" ht="13.5" customHeight="1">
      <c r="A26" s="391" t="s">
        <v>58</v>
      </c>
      <c r="B26" s="392"/>
      <c r="C26" s="392"/>
      <c r="D26" s="392"/>
      <c r="E26" s="392"/>
      <c r="F26" s="392"/>
      <c r="G26" s="392"/>
      <c r="H26" s="392"/>
      <c r="I26" s="392"/>
      <c r="J26" s="158"/>
      <c r="K26" s="82"/>
      <c r="L26" s="82"/>
      <c r="M26" s="387" t="s">
        <v>63</v>
      </c>
      <c r="N26" s="388"/>
      <c r="O26" s="388"/>
      <c r="P26" s="364" t="s">
        <v>65</v>
      </c>
      <c r="Q26" s="364"/>
      <c r="R26" s="364"/>
      <c r="S26" s="364"/>
      <c r="T26" s="364"/>
      <c r="U26" s="364"/>
      <c r="V26" s="364"/>
      <c r="W26" s="364"/>
      <c r="X26" s="365"/>
      <c r="Y26" s="83"/>
      <c r="Z26" s="82"/>
      <c r="AA26" s="2"/>
      <c r="AB26" s="9"/>
    </row>
    <row r="27" spans="1:28" ht="13.5" customHeight="1">
      <c r="A27" s="391"/>
      <c r="B27" s="392"/>
      <c r="C27" s="392"/>
      <c r="D27" s="392"/>
      <c r="E27" s="392"/>
      <c r="F27" s="392"/>
      <c r="G27" s="392"/>
      <c r="H27" s="392"/>
      <c r="I27" s="392"/>
      <c r="J27" s="158"/>
      <c r="K27" s="82"/>
      <c r="L27" s="82"/>
      <c r="M27" s="389" t="s">
        <v>66</v>
      </c>
      <c r="N27" s="390"/>
      <c r="O27" s="390"/>
      <c r="P27" s="364" t="s">
        <v>64</v>
      </c>
      <c r="Q27" s="364"/>
      <c r="R27" s="364"/>
      <c r="S27" s="364"/>
      <c r="T27" s="364"/>
      <c r="U27" s="364"/>
      <c r="V27" s="364"/>
      <c r="W27" s="364"/>
      <c r="X27" s="365"/>
      <c r="Y27" s="83"/>
      <c r="Z27" s="82"/>
      <c r="AA27" s="2"/>
      <c r="AB27" s="9"/>
    </row>
    <row r="28" spans="1:28" ht="14.25" customHeight="1">
      <c r="A28" s="391"/>
      <c r="B28" s="392"/>
      <c r="C28" s="392"/>
      <c r="D28" s="392"/>
      <c r="E28" s="392"/>
      <c r="F28" s="392"/>
      <c r="G28" s="392"/>
      <c r="H28" s="392"/>
      <c r="I28" s="392"/>
      <c r="J28" s="158"/>
      <c r="K28" s="82"/>
      <c r="L28" s="82"/>
      <c r="M28" s="4"/>
      <c r="P28" s="84" t="s">
        <v>7</v>
      </c>
      <c r="Q28" s="82"/>
      <c r="R28" s="366"/>
      <c r="S28" s="366"/>
      <c r="T28" s="366"/>
      <c r="U28" s="366"/>
      <c r="V28" s="366"/>
      <c r="W28" s="366"/>
      <c r="X28" s="366"/>
      <c r="Y28" s="366"/>
      <c r="Z28" s="82"/>
      <c r="AA28" s="2"/>
      <c r="AB28" s="9"/>
    </row>
    <row r="29" spans="1:28" ht="5.25" customHeight="1" thickBot="1">
      <c r="A29" s="11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1"/>
      <c r="N29" s="12"/>
      <c r="O29" s="12"/>
      <c r="P29" s="12"/>
      <c r="Q29" s="12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9"/>
    </row>
    <row r="30" spans="1:28" ht="13.5" thickTop="1">
      <c r="A30" s="355" t="s">
        <v>70</v>
      </c>
      <c r="B30" s="356"/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7"/>
    </row>
    <row r="31" spans="1:28" ht="20.25" customHeight="1">
      <c r="A31" s="349"/>
      <c r="B31" s="350"/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1"/>
    </row>
    <row r="32" spans="1:28" ht="28.5" customHeight="1">
      <c r="A32" s="349"/>
      <c r="B32" s="350"/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  <c r="AA32" s="350"/>
      <c r="AB32" s="351"/>
    </row>
    <row r="33" spans="1:28" ht="19.5" customHeight="1">
      <c r="A33" s="352"/>
      <c r="B33" s="353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3"/>
      <c r="S33" s="353"/>
      <c r="T33" s="353"/>
      <c r="U33" s="353"/>
      <c r="V33" s="353"/>
      <c r="W33" s="353"/>
      <c r="X33" s="353"/>
      <c r="Y33" s="353"/>
      <c r="Z33" s="353"/>
      <c r="AA33" s="353"/>
      <c r="AB33" s="354"/>
    </row>
    <row r="34" spans="1:28" ht="12.75" customHeight="1" thickBot="1">
      <c r="A34" s="343" t="s">
        <v>5</v>
      </c>
      <c r="B34" s="344"/>
      <c r="C34" s="345"/>
      <c r="D34" s="291" t="s">
        <v>125</v>
      </c>
      <c r="E34" s="292"/>
      <c r="F34" s="368" t="s">
        <v>111</v>
      </c>
      <c r="G34" s="336" t="s">
        <v>112</v>
      </c>
      <c r="H34" s="336" t="s">
        <v>113</v>
      </c>
      <c r="I34" s="377" t="s">
        <v>49</v>
      </c>
      <c r="J34" s="378"/>
      <c r="K34" s="383" t="s">
        <v>6</v>
      </c>
      <c r="L34" s="384"/>
      <c r="M34" s="270" t="s">
        <v>23</v>
      </c>
      <c r="N34" s="270" t="s">
        <v>24</v>
      </c>
      <c r="O34" s="270" t="s">
        <v>138</v>
      </c>
      <c r="P34" s="270" t="s">
        <v>132</v>
      </c>
      <c r="Q34" s="270" t="s">
        <v>133</v>
      </c>
      <c r="R34" s="270" t="s">
        <v>134</v>
      </c>
      <c r="S34" s="270" t="s">
        <v>129</v>
      </c>
      <c r="T34" s="270" t="s">
        <v>130</v>
      </c>
      <c r="U34" s="270" t="s">
        <v>131</v>
      </c>
      <c r="V34" s="270" t="s">
        <v>71</v>
      </c>
      <c r="W34" s="270" t="s">
        <v>72</v>
      </c>
      <c r="X34" s="270" t="s">
        <v>26</v>
      </c>
      <c r="Y34" s="206"/>
      <c r="Z34" s="270" t="s">
        <v>25</v>
      </c>
      <c r="AA34" s="371" t="s">
        <v>7</v>
      </c>
      <c r="AB34" s="372"/>
    </row>
    <row r="35" spans="1:28" ht="12.75" customHeight="1">
      <c r="A35" s="346"/>
      <c r="B35" s="347"/>
      <c r="C35" s="348"/>
      <c r="D35" s="293"/>
      <c r="E35" s="294"/>
      <c r="F35" s="369"/>
      <c r="G35" s="337"/>
      <c r="H35" s="337"/>
      <c r="I35" s="379"/>
      <c r="J35" s="380"/>
      <c r="K35" s="385"/>
      <c r="L35" s="386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339"/>
      <c r="Z35" s="271"/>
      <c r="AA35" s="362" t="s">
        <v>50</v>
      </c>
      <c r="AB35" s="362"/>
    </row>
    <row r="36" spans="1:28" ht="15" customHeight="1">
      <c r="A36" s="346"/>
      <c r="B36" s="347"/>
      <c r="C36" s="348"/>
      <c r="D36" s="293"/>
      <c r="E36" s="294"/>
      <c r="F36" s="369"/>
      <c r="G36" s="337"/>
      <c r="H36" s="337"/>
      <c r="I36" s="379"/>
      <c r="J36" s="380"/>
      <c r="K36" s="385"/>
      <c r="L36" s="386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340"/>
      <c r="Z36" s="271"/>
      <c r="AA36" s="362"/>
      <c r="AB36" s="362"/>
    </row>
    <row r="37" spans="1:28" ht="15" customHeight="1">
      <c r="A37" s="346"/>
      <c r="B37" s="347"/>
      <c r="C37" s="348"/>
      <c r="D37" s="293"/>
      <c r="E37" s="294"/>
      <c r="F37" s="369"/>
      <c r="G37" s="337"/>
      <c r="H37" s="337"/>
      <c r="I37" s="379"/>
      <c r="J37" s="380"/>
      <c r="K37" s="385"/>
      <c r="L37" s="386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340"/>
      <c r="Z37" s="271"/>
      <c r="AA37" s="362"/>
      <c r="AB37" s="362"/>
    </row>
    <row r="38" spans="1:28" ht="15" customHeight="1">
      <c r="A38" s="346"/>
      <c r="B38" s="347"/>
      <c r="C38" s="348"/>
      <c r="D38" s="293"/>
      <c r="E38" s="294"/>
      <c r="F38" s="369"/>
      <c r="G38" s="337"/>
      <c r="H38" s="337"/>
      <c r="I38" s="379"/>
      <c r="J38" s="380"/>
      <c r="K38" s="385"/>
      <c r="L38" s="386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340"/>
      <c r="Z38" s="271"/>
      <c r="AA38" s="362"/>
      <c r="AB38" s="362"/>
    </row>
    <row r="39" spans="1:28" ht="15.75" customHeight="1" thickBot="1">
      <c r="A39" s="346"/>
      <c r="B39" s="347"/>
      <c r="C39" s="348"/>
      <c r="D39" s="293"/>
      <c r="E39" s="294"/>
      <c r="F39" s="369"/>
      <c r="G39" s="337"/>
      <c r="H39" s="337"/>
      <c r="I39" s="379"/>
      <c r="J39" s="380"/>
      <c r="K39" s="385"/>
      <c r="L39" s="386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341"/>
      <c r="Z39" s="271"/>
      <c r="AA39" s="362"/>
      <c r="AB39" s="362"/>
    </row>
    <row r="40" spans="1:28" ht="12.75" customHeight="1">
      <c r="A40" s="346"/>
      <c r="B40" s="347"/>
      <c r="C40" s="348"/>
      <c r="D40" s="293"/>
      <c r="E40" s="294"/>
      <c r="F40" s="369"/>
      <c r="G40" s="337"/>
      <c r="H40" s="337"/>
      <c r="I40" s="379"/>
      <c r="J40" s="380"/>
      <c r="K40" s="385"/>
      <c r="L40" s="386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342" t="s">
        <v>67</v>
      </c>
      <c r="Z40" s="271"/>
      <c r="AA40" s="362"/>
      <c r="AB40" s="362"/>
    </row>
    <row r="41" spans="1:28" ht="15" customHeight="1">
      <c r="A41" s="346"/>
      <c r="B41" s="347"/>
      <c r="C41" s="348"/>
      <c r="D41" s="293"/>
      <c r="E41" s="294"/>
      <c r="F41" s="369"/>
      <c r="G41" s="337"/>
      <c r="H41" s="337"/>
      <c r="I41" s="379"/>
      <c r="J41" s="380"/>
      <c r="K41" s="385"/>
      <c r="L41" s="386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362"/>
      <c r="AB41" s="362"/>
    </row>
    <row r="42" spans="1:28" ht="15" customHeight="1">
      <c r="A42" s="346"/>
      <c r="B42" s="347"/>
      <c r="C42" s="348"/>
      <c r="D42" s="293"/>
      <c r="E42" s="294"/>
      <c r="F42" s="369"/>
      <c r="G42" s="337"/>
      <c r="H42" s="337"/>
      <c r="I42" s="379"/>
      <c r="J42" s="380"/>
      <c r="K42" s="385"/>
      <c r="L42" s="386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362"/>
      <c r="AB42" s="362"/>
    </row>
    <row r="43" spans="1:28" ht="15" customHeight="1">
      <c r="A43" s="346"/>
      <c r="B43" s="347"/>
      <c r="C43" s="348"/>
      <c r="D43" s="293"/>
      <c r="E43" s="294"/>
      <c r="F43" s="369"/>
      <c r="G43" s="337"/>
      <c r="H43" s="337"/>
      <c r="I43" s="379"/>
      <c r="J43" s="380"/>
      <c r="K43" s="385"/>
      <c r="L43" s="386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362"/>
      <c r="AB43" s="362"/>
    </row>
    <row r="44" spans="1:28" ht="15" customHeight="1">
      <c r="A44" s="358" t="s">
        <v>110</v>
      </c>
      <c r="B44" s="359"/>
      <c r="C44" s="359"/>
      <c r="D44" s="293"/>
      <c r="E44" s="294"/>
      <c r="F44" s="369"/>
      <c r="G44" s="337"/>
      <c r="H44" s="337"/>
      <c r="I44" s="379"/>
      <c r="J44" s="380"/>
      <c r="K44" s="385"/>
      <c r="L44" s="386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362"/>
      <c r="AB44" s="362"/>
    </row>
    <row r="45" spans="1:28" ht="15" customHeight="1">
      <c r="A45" s="358"/>
      <c r="B45" s="359"/>
      <c r="C45" s="359"/>
      <c r="D45" s="293"/>
      <c r="E45" s="294"/>
      <c r="F45" s="369"/>
      <c r="G45" s="337"/>
      <c r="H45" s="337"/>
      <c r="I45" s="379"/>
      <c r="J45" s="380"/>
      <c r="K45" s="385"/>
      <c r="L45" s="386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362"/>
      <c r="AB45" s="362"/>
    </row>
    <row r="46" spans="1:28" ht="12.75" customHeight="1">
      <c r="A46" s="360"/>
      <c r="B46" s="361"/>
      <c r="C46" s="361"/>
      <c r="D46" s="295"/>
      <c r="E46" s="296"/>
      <c r="F46" s="370"/>
      <c r="G46" s="338"/>
      <c r="H46" s="338"/>
      <c r="I46" s="381"/>
      <c r="J46" s="382"/>
      <c r="K46" s="247"/>
      <c r="L46" s="249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363"/>
      <c r="AB46" s="363"/>
    </row>
    <row r="47" spans="1:28" ht="15" customHeight="1">
      <c r="A47" s="333"/>
      <c r="B47" s="334"/>
      <c r="C47" s="334"/>
      <c r="D47" s="333"/>
      <c r="E47" s="335"/>
      <c r="F47" s="170"/>
      <c r="G47" s="169"/>
      <c r="H47" s="172"/>
      <c r="I47" s="331"/>
      <c r="J47" s="332"/>
      <c r="K47" s="329"/>
      <c r="L47" s="330"/>
      <c r="M47" s="63"/>
      <c r="N47" s="63"/>
      <c r="O47" s="63"/>
      <c r="P47" s="63"/>
      <c r="Q47" s="63"/>
      <c r="R47" s="63"/>
      <c r="S47" s="63"/>
      <c r="T47" s="63"/>
      <c r="U47" s="63"/>
      <c r="V47" s="87"/>
      <c r="W47" s="87"/>
      <c r="X47" s="87"/>
      <c r="Y47" s="87"/>
      <c r="Z47" s="63"/>
      <c r="AA47" s="62" t="s">
        <v>45</v>
      </c>
      <c r="AB47" s="62" t="s">
        <v>45</v>
      </c>
    </row>
    <row r="48" spans="1:28" ht="15" customHeight="1">
      <c r="A48" s="333"/>
      <c r="B48" s="334"/>
      <c r="C48" s="334"/>
      <c r="D48" s="333"/>
      <c r="E48" s="335"/>
      <c r="F48" s="159"/>
      <c r="G48" s="160"/>
      <c r="H48" s="171"/>
      <c r="I48" s="331"/>
      <c r="J48" s="332"/>
      <c r="K48" s="329"/>
      <c r="L48" s="330"/>
      <c r="M48" s="63"/>
      <c r="N48" s="63"/>
      <c r="O48" s="63"/>
      <c r="P48" s="63"/>
      <c r="Q48" s="63"/>
      <c r="R48" s="63"/>
      <c r="S48" s="63"/>
      <c r="T48" s="63"/>
      <c r="U48" s="63"/>
      <c r="V48" s="87"/>
      <c r="W48" s="87"/>
      <c r="X48" s="87"/>
      <c r="Y48" s="87"/>
      <c r="Z48" s="63"/>
      <c r="AA48" s="64"/>
      <c r="AB48" s="157"/>
    </row>
    <row r="49" spans="1:72" ht="15" customHeight="1">
      <c r="A49" s="333"/>
      <c r="B49" s="334"/>
      <c r="C49" s="334"/>
      <c r="D49" s="333"/>
      <c r="E49" s="335"/>
      <c r="F49" s="159"/>
      <c r="G49" s="160"/>
      <c r="H49" s="171"/>
      <c r="I49" s="331"/>
      <c r="J49" s="332"/>
      <c r="K49" s="329"/>
      <c r="L49" s="330"/>
      <c r="M49" s="63"/>
      <c r="N49" s="63"/>
      <c r="O49" s="63"/>
      <c r="P49" s="63"/>
      <c r="Q49" s="63"/>
      <c r="R49" s="63"/>
      <c r="S49" s="63"/>
      <c r="T49" s="63"/>
      <c r="U49" s="63"/>
      <c r="V49" s="87"/>
      <c r="W49" s="87"/>
      <c r="X49" s="87"/>
      <c r="Y49" s="87"/>
      <c r="Z49" s="63"/>
      <c r="AA49" s="64"/>
      <c r="AB49" s="157"/>
    </row>
    <row r="50" spans="1:72" ht="15" customHeight="1">
      <c r="A50" s="333"/>
      <c r="B50" s="334"/>
      <c r="C50" s="334"/>
      <c r="D50" s="333"/>
      <c r="E50" s="335"/>
      <c r="F50" s="159"/>
      <c r="G50" s="160"/>
      <c r="H50" s="171"/>
      <c r="I50" s="331"/>
      <c r="J50" s="332"/>
      <c r="K50" s="329"/>
      <c r="L50" s="330"/>
      <c r="M50" s="63"/>
      <c r="N50" s="63"/>
      <c r="O50" s="63"/>
      <c r="P50" s="63"/>
      <c r="Q50" s="63"/>
      <c r="R50" s="63"/>
      <c r="S50" s="63"/>
      <c r="T50" s="63"/>
      <c r="U50" s="63"/>
      <c r="V50" s="87"/>
      <c r="W50" s="87"/>
      <c r="X50" s="87"/>
      <c r="Y50" s="87"/>
      <c r="Z50" s="63"/>
      <c r="AA50" s="64"/>
      <c r="AB50" s="157"/>
    </row>
    <row r="51" spans="1:72" ht="15" customHeight="1">
      <c r="A51" s="333"/>
      <c r="B51" s="334"/>
      <c r="C51" s="334"/>
      <c r="D51" s="333"/>
      <c r="E51" s="335"/>
      <c r="F51" s="159"/>
      <c r="G51" s="160"/>
      <c r="H51" s="171"/>
      <c r="I51" s="331"/>
      <c r="J51" s="332"/>
      <c r="K51" s="329"/>
      <c r="L51" s="330"/>
      <c r="M51" s="63"/>
      <c r="N51" s="63"/>
      <c r="O51" s="63"/>
      <c r="P51" s="63"/>
      <c r="Q51" s="63"/>
      <c r="R51" s="63"/>
      <c r="S51" s="63"/>
      <c r="T51" s="63"/>
      <c r="U51" s="63"/>
      <c r="V51" s="87"/>
      <c r="W51" s="87"/>
      <c r="X51" s="87"/>
      <c r="Y51" s="87"/>
      <c r="Z51" s="63"/>
      <c r="AA51" s="64"/>
      <c r="AB51" s="157"/>
    </row>
    <row r="52" spans="1:72">
      <c r="A52" s="163"/>
      <c r="B52" s="163"/>
      <c r="C52" s="163"/>
      <c r="D52" s="163"/>
      <c r="E52" s="163"/>
      <c r="F52" s="3"/>
      <c r="G52" s="3"/>
      <c r="H52" s="156"/>
      <c r="I52" s="88"/>
      <c r="J52" s="88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7"/>
      <c r="W52" s="7"/>
      <c r="X52" s="284" t="str">
        <f>IF('3. Vand'!A75&lt;&gt;"","Fortsættes","")</f>
        <v/>
      </c>
      <c r="Y52" s="284"/>
      <c r="Z52" s="284"/>
      <c r="AA52" s="284"/>
    </row>
    <row r="53" spans="1:72"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</row>
    <row r="54" spans="1:72"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</row>
    <row r="55" spans="1:72" ht="21.75" customHeight="1">
      <c r="A55" s="319" t="s">
        <v>19</v>
      </c>
      <c r="B55" s="319"/>
      <c r="C55" s="319"/>
      <c r="D55" s="319"/>
      <c r="E55" s="319"/>
      <c r="F55" s="319"/>
      <c r="G55" s="319"/>
      <c r="H55" s="319"/>
      <c r="I55" s="319"/>
      <c r="J55" s="319"/>
      <c r="K55" s="319"/>
      <c r="L55" s="319"/>
      <c r="M55" s="319"/>
      <c r="N55" s="319"/>
      <c r="O55" s="319"/>
      <c r="P55" s="319"/>
      <c r="Q55" s="319"/>
      <c r="R55" s="319"/>
      <c r="S55" s="319"/>
      <c r="T55" s="319"/>
      <c r="U55" s="319"/>
      <c r="V55" s="319"/>
      <c r="W55" s="319"/>
      <c r="X55" s="319"/>
      <c r="Y55" s="319"/>
      <c r="Z55" s="319"/>
      <c r="AA55" s="319"/>
      <c r="AB55" s="319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</row>
    <row r="56" spans="1:72" ht="13.5" customHeight="1">
      <c r="A56" s="319"/>
      <c r="B56" s="319"/>
      <c r="C56" s="319"/>
      <c r="D56" s="319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</row>
    <row r="57" spans="1:72" ht="24" customHeight="1">
      <c r="A57" s="43" t="s">
        <v>0</v>
      </c>
      <c r="B57" s="168"/>
      <c r="C57" s="168"/>
      <c r="D57" s="168"/>
      <c r="E57" s="300" t="str">
        <f>IF('1. Vejledning'!B28="","",'1. Vejledning'!B28)</f>
        <v/>
      </c>
      <c r="F57" s="300"/>
      <c r="G57" s="300"/>
      <c r="H57" s="300"/>
      <c r="I57" s="300"/>
      <c r="J57" s="300"/>
      <c r="K57" s="300"/>
      <c r="L57" s="47"/>
      <c r="M57" s="47"/>
      <c r="N57" s="176"/>
      <c r="O57" s="176"/>
      <c r="P57" s="100"/>
      <c r="Q57" s="49"/>
      <c r="R57" s="50"/>
      <c r="S57" s="373" t="s">
        <v>57</v>
      </c>
      <c r="T57" s="373"/>
      <c r="U57" s="373"/>
      <c r="V57" s="307" t="str">
        <f>IF('1. Vejledning'!Q28="","",'1. Vejledning'!Q28)</f>
        <v/>
      </c>
      <c r="W57" s="307"/>
      <c r="X57" s="307"/>
      <c r="Y57" s="307"/>
      <c r="Z57" s="307"/>
      <c r="AA57" s="165"/>
      <c r="AB57" s="167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</row>
    <row r="58" spans="1:72" ht="24" customHeight="1">
      <c r="A58" s="44" t="s">
        <v>48</v>
      </c>
      <c r="B58" s="33"/>
      <c r="C58" s="33"/>
      <c r="D58" s="33"/>
      <c r="E58" s="253" t="str">
        <f>IF('1. Vejledning'!$B$29="","",'1. Vejledning'!$B$29)</f>
        <v/>
      </c>
      <c r="F58" s="253" t="str">
        <f>IF('1. Vejledning'!B82="","",'1. Vejledning'!B82)</f>
        <v/>
      </c>
      <c r="G58" s="253"/>
      <c r="H58" s="253"/>
      <c r="I58" s="253"/>
      <c r="J58" s="253"/>
      <c r="K58" s="253"/>
      <c r="L58" s="234" t="s">
        <v>46</v>
      </c>
      <c r="M58" s="234"/>
      <c r="N58" s="234"/>
      <c r="O58" s="234"/>
      <c r="P58" s="234"/>
      <c r="Q58" s="281" t="str">
        <f>IF('1. Vejledning'!K29="","",'1. Vejledning'!K29)</f>
        <v/>
      </c>
      <c r="R58" s="281"/>
      <c r="S58" s="281"/>
      <c r="T58" s="281"/>
      <c r="U58" s="281"/>
      <c r="V58" s="281"/>
      <c r="W58" s="281"/>
      <c r="X58" s="281"/>
      <c r="Y58" s="281"/>
      <c r="Z58" s="281"/>
      <c r="AA58" s="175"/>
      <c r="AB58" s="9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</row>
    <row r="59" spans="1:72" ht="24" customHeight="1">
      <c r="A59" s="44" t="s">
        <v>1</v>
      </c>
      <c r="B59" s="33"/>
      <c r="C59" s="33"/>
      <c r="D59" s="33"/>
      <c r="E59" s="281" t="str">
        <f>IF('1. Vejledning'!B30="","",'1. Vejledning'!B30)</f>
        <v/>
      </c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175"/>
      <c r="AB59" s="9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</row>
    <row r="60" spans="1:72" ht="13.5" customHeight="1" thickBot="1">
      <c r="A60" s="40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30"/>
      <c r="V60" s="30"/>
      <c r="W60" s="30"/>
      <c r="X60" s="30"/>
      <c r="Y60" s="30"/>
      <c r="Z60" s="30"/>
      <c r="AA60" s="41"/>
      <c r="AB60" s="42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</row>
    <row r="61" spans="1:72" ht="13.5" customHeight="1" thickTop="1">
      <c r="A61" s="93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59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</row>
    <row r="62" spans="1:72" ht="12.75" customHeight="1" thickBot="1">
      <c r="A62" s="343" t="s">
        <v>5</v>
      </c>
      <c r="B62" s="344"/>
      <c r="C62" s="345"/>
      <c r="D62" s="291" t="s">
        <v>125</v>
      </c>
      <c r="E62" s="292"/>
      <c r="F62" s="368" t="s">
        <v>111</v>
      </c>
      <c r="G62" s="336" t="s">
        <v>112</v>
      </c>
      <c r="H62" s="336" t="s">
        <v>113</v>
      </c>
      <c r="I62" s="377" t="s">
        <v>49</v>
      </c>
      <c r="J62" s="378"/>
      <c r="K62" s="383" t="s">
        <v>6</v>
      </c>
      <c r="L62" s="384"/>
      <c r="M62" s="270" t="s">
        <v>23</v>
      </c>
      <c r="N62" s="270" t="s">
        <v>24</v>
      </c>
      <c r="O62" s="270" t="s">
        <v>138</v>
      </c>
      <c r="P62" s="270" t="s">
        <v>132</v>
      </c>
      <c r="Q62" s="270" t="s">
        <v>133</v>
      </c>
      <c r="R62" s="270" t="s">
        <v>134</v>
      </c>
      <c r="S62" s="270" t="s">
        <v>129</v>
      </c>
      <c r="T62" s="270" t="s">
        <v>130</v>
      </c>
      <c r="U62" s="270" t="s">
        <v>131</v>
      </c>
      <c r="V62" s="270" t="s">
        <v>71</v>
      </c>
      <c r="W62" s="270" t="s">
        <v>72</v>
      </c>
      <c r="X62" s="270" t="s">
        <v>26</v>
      </c>
      <c r="Y62" s="206"/>
      <c r="Z62" s="270" t="s">
        <v>25</v>
      </c>
      <c r="AA62" s="371" t="s">
        <v>7</v>
      </c>
      <c r="AB62" s="372"/>
    </row>
    <row r="63" spans="1:72" ht="12.75" customHeight="1">
      <c r="A63" s="346"/>
      <c r="B63" s="347"/>
      <c r="C63" s="348"/>
      <c r="D63" s="293"/>
      <c r="E63" s="294"/>
      <c r="F63" s="369"/>
      <c r="G63" s="337"/>
      <c r="H63" s="337"/>
      <c r="I63" s="379"/>
      <c r="J63" s="380"/>
      <c r="K63" s="385"/>
      <c r="L63" s="386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339"/>
      <c r="Z63" s="271"/>
      <c r="AA63" s="362" t="str">
        <f>IF(AA$35="","",AA$35)</f>
        <v>Hovedbestandele, regioner (6362)</v>
      </c>
      <c r="AB63" s="362" t="str">
        <f>IF(AB$35="","",AB$35)</f>
        <v/>
      </c>
    </row>
    <row r="64" spans="1:72">
      <c r="A64" s="346"/>
      <c r="B64" s="347"/>
      <c r="C64" s="348"/>
      <c r="D64" s="293"/>
      <c r="E64" s="294"/>
      <c r="F64" s="369"/>
      <c r="G64" s="337"/>
      <c r="H64" s="337"/>
      <c r="I64" s="379"/>
      <c r="J64" s="380"/>
      <c r="K64" s="385"/>
      <c r="L64" s="386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340"/>
      <c r="Z64" s="271"/>
      <c r="AA64" s="362"/>
      <c r="AB64" s="362"/>
    </row>
    <row r="65" spans="1:28">
      <c r="A65" s="346"/>
      <c r="B65" s="347"/>
      <c r="C65" s="348"/>
      <c r="D65" s="293"/>
      <c r="E65" s="294"/>
      <c r="F65" s="369"/>
      <c r="G65" s="337"/>
      <c r="H65" s="337"/>
      <c r="I65" s="379"/>
      <c r="J65" s="380"/>
      <c r="K65" s="385"/>
      <c r="L65" s="386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340"/>
      <c r="Z65" s="271"/>
      <c r="AA65" s="362"/>
      <c r="AB65" s="362"/>
    </row>
    <row r="66" spans="1:28">
      <c r="A66" s="346"/>
      <c r="B66" s="347"/>
      <c r="C66" s="348"/>
      <c r="D66" s="293"/>
      <c r="E66" s="294"/>
      <c r="F66" s="369"/>
      <c r="G66" s="337"/>
      <c r="H66" s="337"/>
      <c r="I66" s="379"/>
      <c r="J66" s="380"/>
      <c r="K66" s="385"/>
      <c r="L66" s="386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340"/>
      <c r="Z66" s="271"/>
      <c r="AA66" s="362"/>
      <c r="AB66" s="362"/>
    </row>
    <row r="67" spans="1:28" ht="13.5" thickBot="1">
      <c r="A67" s="346"/>
      <c r="B67" s="347"/>
      <c r="C67" s="348"/>
      <c r="D67" s="293"/>
      <c r="E67" s="294"/>
      <c r="F67" s="369"/>
      <c r="G67" s="337"/>
      <c r="H67" s="337"/>
      <c r="I67" s="379"/>
      <c r="J67" s="380"/>
      <c r="K67" s="385"/>
      <c r="L67" s="386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341"/>
      <c r="Z67" s="271"/>
      <c r="AA67" s="362"/>
      <c r="AB67" s="362"/>
    </row>
    <row r="68" spans="1:28" ht="12.75" customHeight="1">
      <c r="A68" s="346"/>
      <c r="B68" s="347"/>
      <c r="C68" s="348"/>
      <c r="D68" s="293"/>
      <c r="E68" s="294"/>
      <c r="F68" s="369"/>
      <c r="G68" s="337"/>
      <c r="H68" s="337"/>
      <c r="I68" s="379"/>
      <c r="J68" s="380"/>
      <c r="K68" s="385"/>
      <c r="L68" s="386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342" t="s">
        <v>67</v>
      </c>
      <c r="Z68" s="271"/>
      <c r="AA68" s="362"/>
      <c r="AB68" s="362"/>
    </row>
    <row r="69" spans="1:28">
      <c r="A69" s="346"/>
      <c r="B69" s="347"/>
      <c r="C69" s="348"/>
      <c r="D69" s="293"/>
      <c r="E69" s="294"/>
      <c r="F69" s="369"/>
      <c r="G69" s="337"/>
      <c r="H69" s="337"/>
      <c r="I69" s="379"/>
      <c r="J69" s="380"/>
      <c r="K69" s="385"/>
      <c r="L69" s="386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362"/>
      <c r="AB69" s="362"/>
    </row>
    <row r="70" spans="1:28">
      <c r="A70" s="346"/>
      <c r="B70" s="347"/>
      <c r="C70" s="348"/>
      <c r="D70" s="293"/>
      <c r="E70" s="294"/>
      <c r="F70" s="369"/>
      <c r="G70" s="337"/>
      <c r="H70" s="337"/>
      <c r="I70" s="379"/>
      <c r="J70" s="380"/>
      <c r="K70" s="385"/>
      <c r="L70" s="386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362"/>
      <c r="AB70" s="362"/>
    </row>
    <row r="71" spans="1:28">
      <c r="A71" s="346"/>
      <c r="B71" s="347"/>
      <c r="C71" s="348"/>
      <c r="D71" s="293"/>
      <c r="E71" s="294"/>
      <c r="F71" s="369"/>
      <c r="G71" s="337"/>
      <c r="H71" s="337"/>
      <c r="I71" s="379"/>
      <c r="J71" s="380"/>
      <c r="K71" s="385"/>
      <c r="L71" s="386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362"/>
      <c r="AB71" s="362"/>
    </row>
    <row r="72" spans="1:28" ht="12.75" customHeight="1">
      <c r="A72" s="358" t="s">
        <v>110</v>
      </c>
      <c r="B72" s="359"/>
      <c r="C72" s="359"/>
      <c r="D72" s="293"/>
      <c r="E72" s="294"/>
      <c r="F72" s="369"/>
      <c r="G72" s="337"/>
      <c r="H72" s="337"/>
      <c r="I72" s="379"/>
      <c r="J72" s="380"/>
      <c r="K72" s="385"/>
      <c r="L72" s="386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362"/>
      <c r="AB72" s="362"/>
    </row>
    <row r="73" spans="1:28">
      <c r="A73" s="358"/>
      <c r="B73" s="359"/>
      <c r="C73" s="359"/>
      <c r="D73" s="293"/>
      <c r="E73" s="294"/>
      <c r="F73" s="369"/>
      <c r="G73" s="337"/>
      <c r="H73" s="337"/>
      <c r="I73" s="379"/>
      <c r="J73" s="380"/>
      <c r="K73" s="385"/>
      <c r="L73" s="386"/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  <c r="AA73" s="362"/>
      <c r="AB73" s="362"/>
    </row>
    <row r="74" spans="1:28" ht="12.75" customHeight="1">
      <c r="A74" s="360"/>
      <c r="B74" s="361"/>
      <c r="C74" s="361"/>
      <c r="D74" s="295"/>
      <c r="E74" s="296"/>
      <c r="F74" s="370"/>
      <c r="G74" s="338"/>
      <c r="H74" s="338"/>
      <c r="I74" s="381"/>
      <c r="J74" s="382"/>
      <c r="K74" s="247"/>
      <c r="L74" s="249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363"/>
      <c r="AB74" s="363"/>
    </row>
    <row r="75" spans="1:28" ht="15" customHeight="1">
      <c r="A75" s="333"/>
      <c r="B75" s="334"/>
      <c r="C75" s="334"/>
      <c r="D75" s="333"/>
      <c r="E75" s="335"/>
      <c r="F75" s="159"/>
      <c r="G75" s="160"/>
      <c r="H75" s="171"/>
      <c r="I75" s="331"/>
      <c r="J75" s="332"/>
      <c r="K75" s="329"/>
      <c r="L75" s="330"/>
      <c r="M75" s="147"/>
      <c r="N75" s="147"/>
      <c r="O75" s="147"/>
      <c r="P75" s="147"/>
      <c r="Q75" s="147"/>
      <c r="R75" s="147"/>
      <c r="S75" s="147"/>
      <c r="T75" s="147"/>
      <c r="U75" s="147"/>
      <c r="V75" s="148"/>
      <c r="W75" s="148"/>
      <c r="X75" s="148"/>
      <c r="Y75" s="148"/>
      <c r="Z75" s="147"/>
      <c r="AA75" s="62" t="s">
        <v>45</v>
      </c>
      <c r="AB75" s="62" t="s">
        <v>45</v>
      </c>
    </row>
    <row r="76" spans="1:28" ht="15" customHeight="1">
      <c r="A76" s="333"/>
      <c r="B76" s="334"/>
      <c r="C76" s="334"/>
      <c r="D76" s="333"/>
      <c r="E76" s="335"/>
      <c r="F76" s="159"/>
      <c r="G76" s="160"/>
      <c r="H76" s="171"/>
      <c r="I76" s="331"/>
      <c r="J76" s="332"/>
      <c r="K76" s="329"/>
      <c r="L76" s="330"/>
      <c r="M76" s="147"/>
      <c r="N76" s="147"/>
      <c r="O76" s="147"/>
      <c r="P76" s="147"/>
      <c r="Q76" s="147"/>
      <c r="R76" s="147"/>
      <c r="S76" s="147"/>
      <c r="T76" s="147"/>
      <c r="U76" s="147"/>
      <c r="V76" s="148"/>
      <c r="W76" s="148"/>
      <c r="X76" s="148"/>
      <c r="Y76" s="148"/>
      <c r="Z76" s="147"/>
      <c r="AA76" s="62" t="s">
        <v>45</v>
      </c>
      <c r="AB76" s="62" t="s">
        <v>45</v>
      </c>
    </row>
    <row r="77" spans="1:28" ht="15" customHeight="1">
      <c r="A77" s="333"/>
      <c r="B77" s="334"/>
      <c r="C77" s="334"/>
      <c r="D77" s="333"/>
      <c r="E77" s="335"/>
      <c r="F77" s="159"/>
      <c r="G77" s="160"/>
      <c r="H77" s="171"/>
      <c r="I77" s="331"/>
      <c r="J77" s="332"/>
      <c r="K77" s="329"/>
      <c r="L77" s="330"/>
      <c r="M77" s="147"/>
      <c r="N77" s="147"/>
      <c r="O77" s="147"/>
      <c r="P77" s="147"/>
      <c r="Q77" s="147"/>
      <c r="R77" s="147"/>
      <c r="S77" s="147"/>
      <c r="T77" s="147"/>
      <c r="U77" s="147"/>
      <c r="V77" s="148"/>
      <c r="W77" s="148"/>
      <c r="X77" s="148"/>
      <c r="Y77" s="148"/>
      <c r="Z77" s="147"/>
      <c r="AA77" s="62" t="s">
        <v>45</v>
      </c>
      <c r="AB77" s="62" t="s">
        <v>45</v>
      </c>
    </row>
    <row r="78" spans="1:28" ht="15" customHeight="1">
      <c r="A78" s="333"/>
      <c r="B78" s="334"/>
      <c r="C78" s="334"/>
      <c r="D78" s="333"/>
      <c r="E78" s="335"/>
      <c r="F78" s="159"/>
      <c r="G78" s="160"/>
      <c r="H78" s="171"/>
      <c r="I78" s="331"/>
      <c r="J78" s="332"/>
      <c r="K78" s="329"/>
      <c r="L78" s="330"/>
      <c r="M78" s="147"/>
      <c r="N78" s="147"/>
      <c r="O78" s="147"/>
      <c r="P78" s="147"/>
      <c r="Q78" s="147"/>
      <c r="R78" s="147"/>
      <c r="S78" s="147"/>
      <c r="T78" s="147"/>
      <c r="U78" s="147"/>
      <c r="V78" s="148"/>
      <c r="W78" s="148"/>
      <c r="X78" s="148"/>
      <c r="Y78" s="148"/>
      <c r="Z78" s="147"/>
      <c r="AA78" s="62" t="s">
        <v>45</v>
      </c>
      <c r="AB78" s="62" t="s">
        <v>45</v>
      </c>
    </row>
    <row r="79" spans="1:28" ht="15" customHeight="1">
      <c r="A79" s="333"/>
      <c r="B79" s="334"/>
      <c r="C79" s="334"/>
      <c r="D79" s="333"/>
      <c r="E79" s="335"/>
      <c r="F79" s="159"/>
      <c r="G79" s="160"/>
      <c r="H79" s="171"/>
      <c r="I79" s="331"/>
      <c r="J79" s="332"/>
      <c r="K79" s="329"/>
      <c r="L79" s="330"/>
      <c r="M79" s="147"/>
      <c r="N79" s="147"/>
      <c r="O79" s="147"/>
      <c r="P79" s="147"/>
      <c r="Q79" s="147"/>
      <c r="R79" s="147"/>
      <c r="S79" s="147"/>
      <c r="T79" s="147"/>
      <c r="U79" s="147"/>
      <c r="V79" s="148"/>
      <c r="W79" s="148"/>
      <c r="X79" s="148"/>
      <c r="Y79" s="148"/>
      <c r="Z79" s="147"/>
      <c r="AA79" s="62" t="s">
        <v>45</v>
      </c>
      <c r="AB79" s="62" t="s">
        <v>45</v>
      </c>
    </row>
    <row r="80" spans="1:28" ht="15" customHeight="1">
      <c r="A80" s="333"/>
      <c r="B80" s="334"/>
      <c r="C80" s="334"/>
      <c r="D80" s="333"/>
      <c r="E80" s="335"/>
      <c r="F80" s="159"/>
      <c r="G80" s="160"/>
      <c r="H80" s="171"/>
      <c r="I80" s="331"/>
      <c r="J80" s="332"/>
      <c r="K80" s="329"/>
      <c r="L80" s="330"/>
      <c r="M80" s="147"/>
      <c r="N80" s="147"/>
      <c r="O80" s="147"/>
      <c r="P80" s="147"/>
      <c r="Q80" s="147"/>
      <c r="R80" s="147"/>
      <c r="S80" s="147"/>
      <c r="T80" s="147"/>
      <c r="U80" s="147"/>
      <c r="V80" s="148"/>
      <c r="W80" s="148"/>
      <c r="X80" s="148"/>
      <c r="Y80" s="148"/>
      <c r="Z80" s="147"/>
      <c r="AA80" s="62" t="s">
        <v>45</v>
      </c>
      <c r="AB80" s="62" t="s">
        <v>45</v>
      </c>
    </row>
    <row r="81" spans="1:28" ht="15" customHeight="1">
      <c r="A81" s="333"/>
      <c r="B81" s="334"/>
      <c r="C81" s="334"/>
      <c r="D81" s="333"/>
      <c r="E81" s="335"/>
      <c r="F81" s="159"/>
      <c r="G81" s="160"/>
      <c r="H81" s="171"/>
      <c r="I81" s="331"/>
      <c r="J81" s="332"/>
      <c r="K81" s="329"/>
      <c r="L81" s="330"/>
      <c r="M81" s="147"/>
      <c r="N81" s="147"/>
      <c r="O81" s="147"/>
      <c r="P81" s="147"/>
      <c r="Q81" s="147"/>
      <c r="R81" s="147"/>
      <c r="S81" s="147"/>
      <c r="T81" s="147"/>
      <c r="U81" s="147"/>
      <c r="V81" s="148"/>
      <c r="W81" s="148"/>
      <c r="X81" s="148"/>
      <c r="Y81" s="148"/>
      <c r="Z81" s="147"/>
      <c r="AA81" s="62" t="s">
        <v>45</v>
      </c>
      <c r="AB81" s="62" t="s">
        <v>45</v>
      </c>
    </row>
    <row r="82" spans="1:28" ht="15" customHeight="1">
      <c r="A82" s="333"/>
      <c r="B82" s="334"/>
      <c r="C82" s="334"/>
      <c r="D82" s="333"/>
      <c r="E82" s="335"/>
      <c r="F82" s="159"/>
      <c r="G82" s="160"/>
      <c r="H82" s="171"/>
      <c r="I82" s="331"/>
      <c r="J82" s="332"/>
      <c r="K82" s="329"/>
      <c r="L82" s="330"/>
      <c r="M82" s="147"/>
      <c r="N82" s="147"/>
      <c r="O82" s="147"/>
      <c r="P82" s="147"/>
      <c r="Q82" s="147"/>
      <c r="R82" s="147"/>
      <c r="S82" s="147"/>
      <c r="T82" s="147"/>
      <c r="U82" s="147"/>
      <c r="V82" s="148"/>
      <c r="W82" s="148"/>
      <c r="X82" s="148"/>
      <c r="Y82" s="148"/>
      <c r="Z82" s="147"/>
      <c r="AA82" s="62" t="s">
        <v>45</v>
      </c>
      <c r="AB82" s="62" t="s">
        <v>45</v>
      </c>
    </row>
    <row r="83" spans="1:28" ht="15" customHeight="1">
      <c r="A83" s="333"/>
      <c r="B83" s="334"/>
      <c r="C83" s="334"/>
      <c r="D83" s="333"/>
      <c r="E83" s="335"/>
      <c r="F83" s="159"/>
      <c r="G83" s="160"/>
      <c r="H83" s="171"/>
      <c r="I83" s="331"/>
      <c r="J83" s="332"/>
      <c r="K83" s="329"/>
      <c r="L83" s="330"/>
      <c r="M83" s="147"/>
      <c r="N83" s="147"/>
      <c r="O83" s="147"/>
      <c r="P83" s="147"/>
      <c r="Q83" s="147"/>
      <c r="R83" s="147"/>
      <c r="S83" s="147"/>
      <c r="T83" s="147"/>
      <c r="U83" s="147"/>
      <c r="V83" s="148"/>
      <c r="W83" s="148"/>
      <c r="X83" s="148"/>
      <c r="Y83" s="148"/>
      <c r="Z83" s="147"/>
      <c r="AA83" s="62" t="s">
        <v>45</v>
      </c>
      <c r="AB83" s="62" t="s">
        <v>45</v>
      </c>
    </row>
    <row r="84" spans="1:28" ht="15" customHeight="1">
      <c r="A84" s="333"/>
      <c r="B84" s="334"/>
      <c r="C84" s="334"/>
      <c r="D84" s="333"/>
      <c r="E84" s="335"/>
      <c r="F84" s="159"/>
      <c r="G84" s="160"/>
      <c r="H84" s="171"/>
      <c r="I84" s="331"/>
      <c r="J84" s="332"/>
      <c r="K84" s="329"/>
      <c r="L84" s="330"/>
      <c r="M84" s="147"/>
      <c r="N84" s="147"/>
      <c r="O84" s="147"/>
      <c r="P84" s="147"/>
      <c r="Q84" s="147"/>
      <c r="R84" s="147"/>
      <c r="S84" s="147"/>
      <c r="T84" s="147"/>
      <c r="U84" s="147"/>
      <c r="V84" s="148"/>
      <c r="W84" s="148"/>
      <c r="X84" s="148"/>
      <c r="Y84" s="148"/>
      <c r="Z84" s="147"/>
      <c r="AA84" s="62" t="s">
        <v>45</v>
      </c>
      <c r="AB84" s="62" t="s">
        <v>45</v>
      </c>
    </row>
    <row r="85" spans="1:28" ht="15" customHeight="1">
      <c r="A85" s="333"/>
      <c r="B85" s="334"/>
      <c r="C85" s="334"/>
      <c r="D85" s="333"/>
      <c r="E85" s="335"/>
      <c r="F85" s="159"/>
      <c r="G85" s="160"/>
      <c r="H85" s="171"/>
      <c r="I85" s="331"/>
      <c r="J85" s="332"/>
      <c r="K85" s="329"/>
      <c r="L85" s="330"/>
      <c r="M85" s="147"/>
      <c r="N85" s="147"/>
      <c r="O85" s="147"/>
      <c r="P85" s="147"/>
      <c r="Q85" s="147"/>
      <c r="R85" s="147"/>
      <c r="S85" s="147"/>
      <c r="T85" s="147"/>
      <c r="U85" s="147"/>
      <c r="V85" s="148"/>
      <c r="W85" s="148"/>
      <c r="X85" s="148"/>
      <c r="Y85" s="148"/>
      <c r="Z85" s="147"/>
      <c r="AA85" s="62" t="s">
        <v>45</v>
      </c>
      <c r="AB85" s="62" t="s">
        <v>45</v>
      </c>
    </row>
    <row r="86" spans="1:28" ht="15" customHeight="1">
      <c r="A86" s="333"/>
      <c r="B86" s="334"/>
      <c r="C86" s="334"/>
      <c r="D86" s="333"/>
      <c r="E86" s="335"/>
      <c r="F86" s="159"/>
      <c r="G86" s="160"/>
      <c r="H86" s="171"/>
      <c r="I86" s="331"/>
      <c r="J86" s="332"/>
      <c r="K86" s="329"/>
      <c r="L86" s="330"/>
      <c r="M86" s="147"/>
      <c r="N86" s="147"/>
      <c r="O86" s="147"/>
      <c r="P86" s="147"/>
      <c r="Q86" s="147"/>
      <c r="R86" s="147"/>
      <c r="S86" s="147"/>
      <c r="T86" s="147"/>
      <c r="U86" s="147"/>
      <c r="V86" s="148"/>
      <c r="W86" s="148"/>
      <c r="X86" s="148"/>
      <c r="Y86" s="148"/>
      <c r="Z86" s="147"/>
      <c r="AA86" s="62" t="s">
        <v>45</v>
      </c>
      <c r="AB86" s="62" t="s">
        <v>45</v>
      </c>
    </row>
    <row r="87" spans="1:28" ht="15" customHeight="1">
      <c r="A87" s="333"/>
      <c r="B87" s="334"/>
      <c r="C87" s="334"/>
      <c r="D87" s="333"/>
      <c r="E87" s="335"/>
      <c r="F87" s="159"/>
      <c r="G87" s="160"/>
      <c r="H87" s="171"/>
      <c r="I87" s="331"/>
      <c r="J87" s="332"/>
      <c r="K87" s="329"/>
      <c r="L87" s="330"/>
      <c r="M87" s="147"/>
      <c r="N87" s="147"/>
      <c r="O87" s="147"/>
      <c r="P87" s="147"/>
      <c r="Q87" s="147"/>
      <c r="R87" s="147"/>
      <c r="S87" s="147"/>
      <c r="T87" s="147"/>
      <c r="U87" s="147"/>
      <c r="V87" s="148"/>
      <c r="W87" s="148"/>
      <c r="X87" s="148"/>
      <c r="Y87" s="148"/>
      <c r="Z87" s="147"/>
      <c r="AA87" s="62" t="s">
        <v>45</v>
      </c>
      <c r="AB87" s="62" t="s">
        <v>45</v>
      </c>
    </row>
    <row r="88" spans="1:28" ht="15" customHeight="1">
      <c r="A88" s="333"/>
      <c r="B88" s="334"/>
      <c r="C88" s="334"/>
      <c r="D88" s="333"/>
      <c r="E88" s="335"/>
      <c r="F88" s="159"/>
      <c r="G88" s="160"/>
      <c r="H88" s="171"/>
      <c r="I88" s="331"/>
      <c r="J88" s="332"/>
      <c r="K88" s="329"/>
      <c r="L88" s="330"/>
      <c r="M88" s="147"/>
      <c r="N88" s="147"/>
      <c r="O88" s="147"/>
      <c r="P88" s="147"/>
      <c r="Q88" s="147"/>
      <c r="R88" s="147"/>
      <c r="S88" s="147"/>
      <c r="T88" s="147"/>
      <c r="U88" s="147"/>
      <c r="V88" s="148"/>
      <c r="W88" s="148"/>
      <c r="X88" s="148"/>
      <c r="Y88" s="148"/>
      <c r="Z88" s="147"/>
      <c r="AA88" s="62" t="s">
        <v>45</v>
      </c>
      <c r="AB88" s="62" t="s">
        <v>45</v>
      </c>
    </row>
    <row r="89" spans="1:28" ht="15" customHeight="1">
      <c r="A89" s="333"/>
      <c r="B89" s="334"/>
      <c r="C89" s="334"/>
      <c r="D89" s="333"/>
      <c r="E89" s="335"/>
      <c r="F89" s="159"/>
      <c r="G89" s="160"/>
      <c r="H89" s="171"/>
      <c r="I89" s="331"/>
      <c r="J89" s="332"/>
      <c r="K89" s="329"/>
      <c r="L89" s="330"/>
      <c r="M89" s="147"/>
      <c r="N89" s="147"/>
      <c r="O89" s="147"/>
      <c r="P89" s="147"/>
      <c r="Q89" s="147"/>
      <c r="R89" s="147"/>
      <c r="S89" s="147"/>
      <c r="T89" s="147"/>
      <c r="U89" s="147"/>
      <c r="V89" s="148"/>
      <c r="W89" s="148"/>
      <c r="X89" s="148"/>
      <c r="Y89" s="148"/>
      <c r="Z89" s="147"/>
      <c r="AA89" s="62" t="s">
        <v>45</v>
      </c>
      <c r="AB89" s="62" t="s">
        <v>45</v>
      </c>
    </row>
    <row r="90" spans="1:28" ht="15" customHeight="1">
      <c r="A90" s="333"/>
      <c r="B90" s="334"/>
      <c r="C90" s="334"/>
      <c r="D90" s="333"/>
      <c r="E90" s="335"/>
      <c r="F90" s="159"/>
      <c r="G90" s="160"/>
      <c r="H90" s="171"/>
      <c r="I90" s="331"/>
      <c r="J90" s="332"/>
      <c r="K90" s="329"/>
      <c r="L90" s="330"/>
      <c r="M90" s="147"/>
      <c r="N90" s="147"/>
      <c r="O90" s="147"/>
      <c r="P90" s="147"/>
      <c r="Q90" s="147"/>
      <c r="R90" s="147"/>
      <c r="S90" s="147"/>
      <c r="T90" s="147"/>
      <c r="U90" s="147"/>
      <c r="V90" s="148"/>
      <c r="W90" s="148"/>
      <c r="X90" s="148"/>
      <c r="Y90" s="148"/>
      <c r="Z90" s="147"/>
      <c r="AA90" s="62" t="s">
        <v>45</v>
      </c>
      <c r="AB90" s="62" t="s">
        <v>45</v>
      </c>
    </row>
    <row r="91" spans="1:28" ht="15" customHeight="1">
      <c r="A91" s="333"/>
      <c r="B91" s="334"/>
      <c r="C91" s="334"/>
      <c r="D91" s="333"/>
      <c r="E91" s="335"/>
      <c r="F91" s="159"/>
      <c r="G91" s="160"/>
      <c r="H91" s="171"/>
      <c r="I91" s="331"/>
      <c r="J91" s="332"/>
      <c r="K91" s="329"/>
      <c r="L91" s="330"/>
      <c r="M91" s="147"/>
      <c r="N91" s="147"/>
      <c r="O91" s="147"/>
      <c r="P91" s="147"/>
      <c r="Q91" s="147"/>
      <c r="R91" s="147"/>
      <c r="S91" s="147"/>
      <c r="T91" s="147"/>
      <c r="U91" s="147"/>
      <c r="V91" s="148"/>
      <c r="W91" s="148"/>
      <c r="X91" s="148"/>
      <c r="Y91" s="148"/>
      <c r="Z91" s="147"/>
      <c r="AA91" s="62" t="s">
        <v>45</v>
      </c>
      <c r="AB91" s="62" t="s">
        <v>45</v>
      </c>
    </row>
    <row r="92" spans="1:28" ht="15" customHeight="1">
      <c r="A92" s="333"/>
      <c r="B92" s="334"/>
      <c r="C92" s="334"/>
      <c r="D92" s="333"/>
      <c r="E92" s="335"/>
      <c r="F92" s="159"/>
      <c r="G92" s="160"/>
      <c r="H92" s="171"/>
      <c r="I92" s="331"/>
      <c r="J92" s="332"/>
      <c r="K92" s="329"/>
      <c r="L92" s="330"/>
      <c r="M92" s="147"/>
      <c r="N92" s="147"/>
      <c r="O92" s="147"/>
      <c r="P92" s="147"/>
      <c r="Q92" s="147"/>
      <c r="R92" s="147"/>
      <c r="S92" s="147"/>
      <c r="T92" s="147"/>
      <c r="U92" s="147"/>
      <c r="V92" s="148"/>
      <c r="W92" s="148"/>
      <c r="X92" s="148"/>
      <c r="Y92" s="148"/>
      <c r="Z92" s="147"/>
      <c r="AA92" s="62" t="s">
        <v>45</v>
      </c>
      <c r="AB92" s="62" t="s">
        <v>45</v>
      </c>
    </row>
    <row r="93" spans="1:28" ht="15" customHeight="1">
      <c r="A93" s="333"/>
      <c r="B93" s="334"/>
      <c r="C93" s="334"/>
      <c r="D93" s="333"/>
      <c r="E93" s="335"/>
      <c r="F93" s="159"/>
      <c r="G93" s="160"/>
      <c r="H93" s="171"/>
      <c r="I93" s="331"/>
      <c r="J93" s="332"/>
      <c r="K93" s="329"/>
      <c r="L93" s="330"/>
      <c r="M93" s="147"/>
      <c r="N93" s="147"/>
      <c r="O93" s="147"/>
      <c r="P93" s="147"/>
      <c r="Q93" s="147"/>
      <c r="R93" s="147"/>
      <c r="S93" s="147"/>
      <c r="T93" s="147"/>
      <c r="U93" s="147"/>
      <c r="V93" s="148"/>
      <c r="W93" s="148"/>
      <c r="X93" s="148"/>
      <c r="Y93" s="148"/>
      <c r="Z93" s="147"/>
      <c r="AA93" s="62" t="s">
        <v>45</v>
      </c>
      <c r="AB93" s="62" t="s">
        <v>45</v>
      </c>
    </row>
    <row r="94" spans="1:28" ht="15" customHeight="1">
      <c r="A94" s="333"/>
      <c r="B94" s="334"/>
      <c r="C94" s="334"/>
      <c r="D94" s="333"/>
      <c r="E94" s="335"/>
      <c r="F94" s="159"/>
      <c r="G94" s="160"/>
      <c r="H94" s="171"/>
      <c r="I94" s="331"/>
      <c r="J94" s="332"/>
      <c r="K94" s="329"/>
      <c r="L94" s="330"/>
      <c r="M94" s="147"/>
      <c r="N94" s="147"/>
      <c r="O94" s="147"/>
      <c r="P94" s="147"/>
      <c r="Q94" s="147"/>
      <c r="R94" s="147"/>
      <c r="S94" s="147"/>
      <c r="T94" s="147"/>
      <c r="U94" s="147"/>
      <c r="V94" s="148"/>
      <c r="W94" s="148"/>
      <c r="X94" s="148"/>
      <c r="Y94" s="148"/>
      <c r="Z94" s="147"/>
      <c r="AA94" s="62" t="s">
        <v>45</v>
      </c>
      <c r="AB94" s="62" t="s">
        <v>45</v>
      </c>
    </row>
    <row r="95" spans="1:28" ht="15" customHeight="1">
      <c r="A95" s="333"/>
      <c r="B95" s="334"/>
      <c r="C95" s="334"/>
      <c r="D95" s="333"/>
      <c r="E95" s="335"/>
      <c r="F95" s="159"/>
      <c r="G95" s="160"/>
      <c r="H95" s="171"/>
      <c r="I95" s="331"/>
      <c r="J95" s="332"/>
      <c r="K95" s="329"/>
      <c r="L95" s="330"/>
      <c r="M95" s="147"/>
      <c r="N95" s="147"/>
      <c r="O95" s="147"/>
      <c r="P95" s="147"/>
      <c r="Q95" s="147"/>
      <c r="R95" s="147"/>
      <c r="S95" s="147"/>
      <c r="T95" s="147"/>
      <c r="U95" s="147"/>
      <c r="V95" s="148"/>
      <c r="W95" s="148"/>
      <c r="X95" s="148"/>
      <c r="Y95" s="148"/>
      <c r="Z95" s="147"/>
      <c r="AA95" s="62" t="s">
        <v>45</v>
      </c>
      <c r="AB95" s="62" t="s">
        <v>45</v>
      </c>
    </row>
    <row r="96" spans="1:28" ht="15" customHeight="1">
      <c r="A96" s="333"/>
      <c r="B96" s="334"/>
      <c r="C96" s="334"/>
      <c r="D96" s="333"/>
      <c r="E96" s="335"/>
      <c r="F96" s="159"/>
      <c r="G96" s="160"/>
      <c r="H96" s="171"/>
      <c r="I96" s="331"/>
      <c r="J96" s="332"/>
      <c r="K96" s="329"/>
      <c r="L96" s="330"/>
      <c r="M96" s="147"/>
      <c r="N96" s="147"/>
      <c r="O96" s="147"/>
      <c r="P96" s="147"/>
      <c r="Q96" s="147"/>
      <c r="R96" s="147"/>
      <c r="S96" s="147"/>
      <c r="T96" s="147"/>
      <c r="U96" s="147"/>
      <c r="V96" s="148"/>
      <c r="W96" s="148"/>
      <c r="X96" s="148"/>
      <c r="Y96" s="148"/>
      <c r="Z96" s="147"/>
      <c r="AA96" s="62" t="s">
        <v>45</v>
      </c>
      <c r="AB96" s="62" t="s">
        <v>45</v>
      </c>
    </row>
    <row r="97" spans="1:28" ht="15" customHeight="1">
      <c r="A97" s="333"/>
      <c r="B97" s="334"/>
      <c r="C97" s="334"/>
      <c r="D97" s="333"/>
      <c r="E97" s="335"/>
      <c r="F97" s="159"/>
      <c r="G97" s="160"/>
      <c r="H97" s="171"/>
      <c r="I97" s="331"/>
      <c r="J97" s="332"/>
      <c r="K97" s="329"/>
      <c r="L97" s="330"/>
      <c r="M97" s="147"/>
      <c r="N97" s="147"/>
      <c r="O97" s="147"/>
      <c r="P97" s="147"/>
      <c r="Q97" s="147"/>
      <c r="R97" s="147"/>
      <c r="S97" s="147"/>
      <c r="T97" s="147"/>
      <c r="U97" s="147"/>
      <c r="V97" s="148"/>
      <c r="W97" s="148"/>
      <c r="X97" s="148"/>
      <c r="Y97" s="148"/>
      <c r="Z97" s="147"/>
      <c r="AA97" s="62" t="s">
        <v>45</v>
      </c>
      <c r="AB97" s="62" t="s">
        <v>45</v>
      </c>
    </row>
    <row r="98" spans="1:28" ht="15" customHeight="1">
      <c r="A98" s="333"/>
      <c r="B98" s="334"/>
      <c r="C98" s="334"/>
      <c r="D98" s="333"/>
      <c r="E98" s="335"/>
      <c r="F98" s="159"/>
      <c r="G98" s="160"/>
      <c r="H98" s="171"/>
      <c r="I98" s="331"/>
      <c r="J98" s="332"/>
      <c r="K98" s="329"/>
      <c r="L98" s="330"/>
      <c r="M98" s="147"/>
      <c r="N98" s="147"/>
      <c r="O98" s="147"/>
      <c r="P98" s="147"/>
      <c r="Q98" s="147"/>
      <c r="R98" s="147"/>
      <c r="S98" s="147"/>
      <c r="T98" s="147"/>
      <c r="U98" s="147"/>
      <c r="V98" s="148"/>
      <c r="W98" s="148"/>
      <c r="X98" s="148"/>
      <c r="Y98" s="148"/>
      <c r="Z98" s="147"/>
      <c r="AA98" s="62" t="s">
        <v>45</v>
      </c>
      <c r="AB98" s="62" t="s">
        <v>45</v>
      </c>
    </row>
    <row r="99" spans="1:28" ht="15" customHeight="1">
      <c r="A99" s="333"/>
      <c r="B99" s="334"/>
      <c r="C99" s="334"/>
      <c r="D99" s="333"/>
      <c r="E99" s="335"/>
      <c r="F99" s="159"/>
      <c r="G99" s="160"/>
      <c r="H99" s="171"/>
      <c r="I99" s="331"/>
      <c r="J99" s="332"/>
      <c r="K99" s="329"/>
      <c r="L99" s="330"/>
      <c r="M99" s="147"/>
      <c r="N99" s="147"/>
      <c r="O99" s="147"/>
      <c r="P99" s="147"/>
      <c r="Q99" s="147"/>
      <c r="R99" s="147"/>
      <c r="S99" s="147"/>
      <c r="T99" s="147"/>
      <c r="U99" s="147"/>
      <c r="V99" s="148"/>
      <c r="W99" s="148"/>
      <c r="X99" s="148"/>
      <c r="Y99" s="148"/>
      <c r="Z99" s="147"/>
      <c r="AA99" s="62" t="s">
        <v>45</v>
      </c>
      <c r="AB99" s="62" t="s">
        <v>45</v>
      </c>
    </row>
    <row r="100" spans="1:28">
      <c r="A100" s="164"/>
      <c r="B100" s="164"/>
      <c r="C100" s="164"/>
      <c r="D100" s="164"/>
      <c r="E100" s="164"/>
      <c r="F100" s="15"/>
    </row>
  </sheetData>
  <sheetProtection password="DEE3" sheet="1" objects="1" scenarios="1"/>
  <customSheetViews>
    <customSheetView guid="{C0993FE7-B9DF-4134-B870-5E42709BE796}" showPageBreaks="1" showGridLines="0" printArea="1">
      <selection activeCell="C8" sqref="C8:F9"/>
      <rowBreaks count="1" manualBreakCount="1">
        <brk id="54" max="20" man="1"/>
      </rowBreaks>
      <pageMargins left="0.39370078740157483" right="0.39370078740157483" top="0" bottom="0.78740157480314965" header="0" footer="0"/>
      <printOptions horizontalCentered="1" verticalCentered="1"/>
      <pageSetup paperSize="9" scale="97" orientation="portrait" r:id="rId1"/>
      <headerFooter alignWithMargins="0">
        <oddFooter>&amp;LMILANA A/S 
www.milana.dk&amp;CBakkegårdsvej 406A - 3050 Humlebæk
modtag@milana.dk&amp;RTlf.: 49 25 07 70
  Fax.: 49 25 07 71</oddFooter>
      </headerFooter>
    </customSheetView>
  </customSheetViews>
  <mergeCells count="219">
    <mergeCell ref="Q23:Y23"/>
    <mergeCell ref="Q22:Y22"/>
    <mergeCell ref="G21:N21"/>
    <mergeCell ref="M26:O26"/>
    <mergeCell ref="P26:X26"/>
    <mergeCell ref="M27:O27"/>
    <mergeCell ref="V34:V46"/>
    <mergeCell ref="I34:J46"/>
    <mergeCell ref="H34:H46"/>
    <mergeCell ref="K34:L46"/>
    <mergeCell ref="W34:W46"/>
    <mergeCell ref="R34:R46"/>
    <mergeCell ref="Q34:Q46"/>
    <mergeCell ref="X34:X46"/>
    <mergeCell ref="Y40:Y46"/>
    <mergeCell ref="Y35:Y39"/>
    <mergeCell ref="A26:I28"/>
    <mergeCell ref="S34:S46"/>
    <mergeCell ref="D34:E46"/>
    <mergeCell ref="V57:Z57"/>
    <mergeCell ref="X52:AA52"/>
    <mergeCell ref="I62:J74"/>
    <mergeCell ref="K62:L74"/>
    <mergeCell ref="A72:C74"/>
    <mergeCell ref="K47:L47"/>
    <mergeCell ref="K48:L48"/>
    <mergeCell ref="K49:L49"/>
    <mergeCell ref="K50:L50"/>
    <mergeCell ref="K51:L51"/>
    <mergeCell ref="I47:J47"/>
    <mergeCell ref="I48:J48"/>
    <mergeCell ref="I49:J49"/>
    <mergeCell ref="I50:J50"/>
    <mergeCell ref="I51:J51"/>
    <mergeCell ref="F62:F74"/>
    <mergeCell ref="E57:K57"/>
    <mergeCell ref="E58:K58"/>
    <mergeCell ref="A49:C49"/>
    <mergeCell ref="A50:C50"/>
    <mergeCell ref="D47:E47"/>
    <mergeCell ref="D48:E48"/>
    <mergeCell ref="D49:E49"/>
    <mergeCell ref="D50:E50"/>
    <mergeCell ref="S4:U4"/>
    <mergeCell ref="Q5:Z5"/>
    <mergeCell ref="G17:N17"/>
    <mergeCell ref="G18:N18"/>
    <mergeCell ref="V12:Z13"/>
    <mergeCell ref="L5:P5"/>
    <mergeCell ref="G19:N19"/>
    <mergeCell ref="F8:K9"/>
    <mergeCell ref="F10:K11"/>
    <mergeCell ref="F12:K13"/>
    <mergeCell ref="E4:K4"/>
    <mergeCell ref="E5:K5"/>
    <mergeCell ref="E6:Z6"/>
    <mergeCell ref="Q8:Z8"/>
    <mergeCell ref="AB63:AB74"/>
    <mergeCell ref="AA62:AB62"/>
    <mergeCell ref="Z62:Z74"/>
    <mergeCell ref="Z34:Z46"/>
    <mergeCell ref="AA34:AB34"/>
    <mergeCell ref="V62:V74"/>
    <mergeCell ref="G62:G74"/>
    <mergeCell ref="O34:O46"/>
    <mergeCell ref="N34:N46"/>
    <mergeCell ref="T34:T46"/>
    <mergeCell ref="P34:P46"/>
    <mergeCell ref="U34:U46"/>
    <mergeCell ref="P62:P74"/>
    <mergeCell ref="M34:M46"/>
    <mergeCell ref="AA35:AA46"/>
    <mergeCell ref="U62:U74"/>
    <mergeCell ref="S57:U57"/>
    <mergeCell ref="G34:G46"/>
    <mergeCell ref="M62:M74"/>
    <mergeCell ref="N62:N74"/>
    <mergeCell ref="O62:O74"/>
    <mergeCell ref="AA63:AA74"/>
    <mergeCell ref="Q58:Z58"/>
    <mergeCell ref="W62:W74"/>
    <mergeCell ref="A1:AB2"/>
    <mergeCell ref="A31:AB33"/>
    <mergeCell ref="A30:AB30"/>
    <mergeCell ref="A55:AB56"/>
    <mergeCell ref="A44:C46"/>
    <mergeCell ref="A34:C43"/>
    <mergeCell ref="A47:C47"/>
    <mergeCell ref="A48:C48"/>
    <mergeCell ref="AB35:AB46"/>
    <mergeCell ref="P27:X27"/>
    <mergeCell ref="R28:Y28"/>
    <mergeCell ref="G22:N22"/>
    <mergeCell ref="G23:N23"/>
    <mergeCell ref="Q21:Y21"/>
    <mergeCell ref="A3:F3"/>
    <mergeCell ref="G16:N16"/>
    <mergeCell ref="G20:N20"/>
    <mergeCell ref="Q16:Y16"/>
    <mergeCell ref="Q17:Y17"/>
    <mergeCell ref="Q18:Y18"/>
    <mergeCell ref="Q19:Y19"/>
    <mergeCell ref="F34:F46"/>
    <mergeCell ref="Q20:Y20"/>
    <mergeCell ref="V4:Z4"/>
    <mergeCell ref="I86:J86"/>
    <mergeCell ref="I87:J87"/>
    <mergeCell ref="I88:J88"/>
    <mergeCell ref="K80:L80"/>
    <mergeCell ref="K81:L81"/>
    <mergeCell ref="K82:L82"/>
    <mergeCell ref="K83:L83"/>
    <mergeCell ref="K84:L84"/>
    <mergeCell ref="K93:L93"/>
    <mergeCell ref="K85:L85"/>
    <mergeCell ref="K86:L86"/>
    <mergeCell ref="K87:L87"/>
    <mergeCell ref="K88:L88"/>
    <mergeCell ref="K89:L89"/>
    <mergeCell ref="I89:J89"/>
    <mergeCell ref="A51:C51"/>
    <mergeCell ref="D51:E51"/>
    <mergeCell ref="L58:P58"/>
    <mergeCell ref="A75:C75"/>
    <mergeCell ref="D75:E75"/>
    <mergeCell ref="D62:E74"/>
    <mergeCell ref="H62:H74"/>
    <mergeCell ref="A77:C77"/>
    <mergeCell ref="D77:E77"/>
    <mergeCell ref="I75:J75"/>
    <mergeCell ref="I76:J76"/>
    <mergeCell ref="I77:J77"/>
    <mergeCell ref="E59:Z59"/>
    <mergeCell ref="R62:R74"/>
    <mergeCell ref="K77:L77"/>
    <mergeCell ref="S62:S74"/>
    <mergeCell ref="T62:T74"/>
    <mergeCell ref="X62:X74"/>
    <mergeCell ref="Y63:Y67"/>
    <mergeCell ref="Y68:Y74"/>
    <mergeCell ref="A62:C71"/>
    <mergeCell ref="K75:L75"/>
    <mergeCell ref="K76:L76"/>
    <mergeCell ref="A76:C76"/>
    <mergeCell ref="D76:E76"/>
    <mergeCell ref="Q62:Q74"/>
    <mergeCell ref="K78:L78"/>
    <mergeCell ref="K79:L79"/>
    <mergeCell ref="I78:J78"/>
    <mergeCell ref="I79:J79"/>
    <mergeCell ref="A84:C84"/>
    <mergeCell ref="D84:E84"/>
    <mergeCell ref="A85:C85"/>
    <mergeCell ref="D85:E85"/>
    <mergeCell ref="I80:J80"/>
    <mergeCell ref="I81:J81"/>
    <mergeCell ref="I82:J82"/>
    <mergeCell ref="I83:J83"/>
    <mergeCell ref="I84:J84"/>
    <mergeCell ref="I85:J85"/>
    <mergeCell ref="A86:C86"/>
    <mergeCell ref="D86:E86"/>
    <mergeCell ref="A83:C83"/>
    <mergeCell ref="D83:E83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99:C99"/>
    <mergeCell ref="D99:E99"/>
    <mergeCell ref="A96:C96"/>
    <mergeCell ref="D96:E96"/>
    <mergeCell ref="A97:C97"/>
    <mergeCell ref="D97:E97"/>
    <mergeCell ref="A98:C98"/>
    <mergeCell ref="D98:E98"/>
    <mergeCell ref="A93:C93"/>
    <mergeCell ref="D93:E93"/>
    <mergeCell ref="A89:C89"/>
    <mergeCell ref="D89:E89"/>
    <mergeCell ref="A88:C88"/>
    <mergeCell ref="D88:E88"/>
    <mergeCell ref="A87:C87"/>
    <mergeCell ref="D87:E87"/>
    <mergeCell ref="A95:C95"/>
    <mergeCell ref="D95:E95"/>
    <mergeCell ref="A90:C90"/>
    <mergeCell ref="D90:E90"/>
    <mergeCell ref="A91:C91"/>
    <mergeCell ref="D91:E91"/>
    <mergeCell ref="A92:C92"/>
    <mergeCell ref="D92:E92"/>
    <mergeCell ref="A94:C94"/>
    <mergeCell ref="D94:E94"/>
    <mergeCell ref="K98:L98"/>
    <mergeCell ref="K99:L99"/>
    <mergeCell ref="K90:L90"/>
    <mergeCell ref="K91:L91"/>
    <mergeCell ref="K92:L92"/>
    <mergeCell ref="I99:J99"/>
    <mergeCell ref="I94:J94"/>
    <mergeCell ref="I95:J95"/>
    <mergeCell ref="I96:J96"/>
    <mergeCell ref="I97:J97"/>
    <mergeCell ref="I98:J98"/>
    <mergeCell ref="K97:L97"/>
    <mergeCell ref="I90:J90"/>
    <mergeCell ref="I91:J91"/>
    <mergeCell ref="I92:J92"/>
    <mergeCell ref="I93:J93"/>
    <mergeCell ref="K95:L95"/>
    <mergeCell ref="K96:L96"/>
    <mergeCell ref="K94:L94"/>
  </mergeCells>
  <phoneticPr fontId="0" type="noConversion"/>
  <printOptions horizontalCentered="1" verticalCentered="1"/>
  <pageMargins left="0.39370078740157483" right="0.39370078740157483" top="0" bottom="0.78740157480314965" header="0" footer="0"/>
  <pageSetup paperSize="9" scale="90" orientation="portrait" r:id="rId2"/>
  <headerFooter scaleWithDoc="0" alignWithMargins="0">
    <oddFooter>&amp;L&amp;9ALS Denmark A/S
www.alsglobal.dk&amp;C&amp;9Bakkegårdsvej 406A
3050 Humlebæk&amp;R&amp;9Tlf.: 49 25 07 70
info.hmb@alsglobal.com</oddFooter>
  </headerFooter>
  <rowBreaks count="1" manualBreakCount="1">
    <brk id="53" max="27" man="1"/>
  </rowBreaks>
  <drawing r:id="rId3"/>
  <legacyDrawing r:id="rId4"/>
  <oleObjects>
    <mc:AlternateContent xmlns:mc="http://schemas.openxmlformats.org/markup-compatibility/2006">
      <mc:Choice Requires="x14">
        <oleObject progId="Word.Picture.8" shapeId="2052" r:id="rId5">
          <objectPr defaultSize="0" autoPict="0" r:id="rId6">
            <anchor moveWithCells="1" sizeWithCells="1">
              <from>
                <xdr:col>0</xdr:col>
                <xdr:colOff>19050</xdr:colOff>
                <xdr:row>35</xdr:row>
                <xdr:rowOff>0</xdr:rowOff>
              </from>
              <to>
                <xdr:col>0</xdr:col>
                <xdr:colOff>209550</xdr:colOff>
                <xdr:row>35</xdr:row>
                <xdr:rowOff>0</xdr:rowOff>
              </to>
            </anchor>
          </objectPr>
        </oleObject>
      </mc:Choice>
      <mc:Fallback>
        <oleObject progId="Word.Picture.8" shapeId="2052" r:id="rId5"/>
      </mc:Fallback>
    </mc:AlternateContent>
    <mc:AlternateContent xmlns:mc="http://schemas.openxmlformats.org/markup-compatibility/2006">
      <mc:Choice Requires="x14">
        <oleObject progId="Word.Picture.8" shapeId="2053" r:id="rId7">
          <objectPr defaultSize="0" autoPict="0" r:id="rId6">
            <anchor moveWithCells="1" sizeWithCells="1">
              <from>
                <xdr:col>0</xdr:col>
                <xdr:colOff>19050</xdr:colOff>
                <xdr:row>35</xdr:row>
                <xdr:rowOff>0</xdr:rowOff>
              </from>
              <to>
                <xdr:col>0</xdr:col>
                <xdr:colOff>209550</xdr:colOff>
                <xdr:row>35</xdr:row>
                <xdr:rowOff>0</xdr:rowOff>
              </to>
            </anchor>
          </objectPr>
        </oleObject>
      </mc:Choice>
      <mc:Fallback>
        <oleObject progId="Word.Picture.8" shapeId="2053" r:id="rId7"/>
      </mc:Fallback>
    </mc:AlternateContent>
    <mc:AlternateContent xmlns:mc="http://schemas.openxmlformats.org/markup-compatibility/2006">
      <mc:Choice Requires="x14">
        <oleObject progId="Word.Picture.8" shapeId="2054" r:id="rId8">
          <objectPr defaultSize="0" autoPict="0" r:id="rId6">
            <anchor moveWithCells="1" sizeWithCells="1">
              <from>
                <xdr:col>0</xdr:col>
                <xdr:colOff>19050</xdr:colOff>
                <xdr:row>56</xdr:row>
                <xdr:rowOff>247650</xdr:rowOff>
              </from>
              <to>
                <xdr:col>0</xdr:col>
                <xdr:colOff>209550</xdr:colOff>
                <xdr:row>56</xdr:row>
                <xdr:rowOff>247650</xdr:rowOff>
              </to>
            </anchor>
          </objectPr>
        </oleObject>
      </mc:Choice>
      <mc:Fallback>
        <oleObject progId="Word.Picture.8" shapeId="2054" r:id="rId8"/>
      </mc:Fallback>
    </mc:AlternateContent>
    <mc:AlternateContent xmlns:mc="http://schemas.openxmlformats.org/markup-compatibility/2006">
      <mc:Choice Requires="x14">
        <oleObject progId="Word.Picture.8" shapeId="2055" r:id="rId9">
          <objectPr defaultSize="0" autoPict="0" r:id="rId6">
            <anchor moveWithCells="1" sizeWithCells="1">
              <from>
                <xdr:col>0</xdr:col>
                <xdr:colOff>19050</xdr:colOff>
                <xdr:row>56</xdr:row>
                <xdr:rowOff>247650</xdr:rowOff>
              </from>
              <to>
                <xdr:col>0</xdr:col>
                <xdr:colOff>209550</xdr:colOff>
                <xdr:row>56</xdr:row>
                <xdr:rowOff>247650</xdr:rowOff>
              </to>
            </anchor>
          </objectPr>
        </oleObject>
      </mc:Choice>
      <mc:Fallback>
        <oleObject progId="Word.Picture.8" shapeId="2055" r:id="rId9"/>
      </mc:Fallback>
    </mc:AlternateContent>
    <mc:AlternateContent xmlns:mc="http://schemas.openxmlformats.org/markup-compatibility/2006">
      <mc:Choice Requires="x14">
        <oleObject progId="Word.Picture.8" shapeId="2058" r:id="rId10">
          <objectPr defaultSize="0" autoPict="0" r:id="rId6">
            <anchor moveWithCells="1" sizeWithCells="1">
              <from>
                <xdr:col>0</xdr:col>
                <xdr:colOff>19050</xdr:colOff>
                <xdr:row>57</xdr:row>
                <xdr:rowOff>76200</xdr:rowOff>
              </from>
              <to>
                <xdr:col>0</xdr:col>
                <xdr:colOff>209550</xdr:colOff>
                <xdr:row>57</xdr:row>
                <xdr:rowOff>76200</xdr:rowOff>
              </to>
            </anchor>
          </objectPr>
        </oleObject>
      </mc:Choice>
      <mc:Fallback>
        <oleObject progId="Word.Picture.8" shapeId="2058" r:id="rId10"/>
      </mc:Fallback>
    </mc:AlternateContent>
    <mc:AlternateContent xmlns:mc="http://schemas.openxmlformats.org/markup-compatibility/2006">
      <mc:Choice Requires="x14">
        <oleObject progId="Word.Picture.8" shapeId="2059" r:id="rId11">
          <objectPr defaultSize="0" autoPict="0" r:id="rId6">
            <anchor moveWithCells="1" sizeWithCells="1">
              <from>
                <xdr:col>0</xdr:col>
                <xdr:colOff>19050</xdr:colOff>
                <xdr:row>57</xdr:row>
                <xdr:rowOff>76200</xdr:rowOff>
              </from>
              <to>
                <xdr:col>0</xdr:col>
                <xdr:colOff>209550</xdr:colOff>
                <xdr:row>57</xdr:row>
                <xdr:rowOff>76200</xdr:rowOff>
              </to>
            </anchor>
          </objectPr>
        </oleObject>
      </mc:Choice>
      <mc:Fallback>
        <oleObject progId="Word.Picture.8" shapeId="2059" r:id="rId11"/>
      </mc:Fallback>
    </mc:AlternateContent>
    <mc:AlternateContent xmlns:mc="http://schemas.openxmlformats.org/markup-compatibility/2006">
      <mc:Choice Requires="x14">
        <oleObject progId="Word.Picture.8" shapeId="2060" r:id="rId12">
          <objectPr defaultSize="0" autoPict="0" r:id="rId6">
            <anchor moveWithCells="1" sizeWithCells="1">
              <from>
                <xdr:col>0</xdr:col>
                <xdr:colOff>19050</xdr:colOff>
                <xdr:row>57</xdr:row>
                <xdr:rowOff>76200</xdr:rowOff>
              </from>
              <to>
                <xdr:col>0</xdr:col>
                <xdr:colOff>209550</xdr:colOff>
                <xdr:row>57</xdr:row>
                <xdr:rowOff>76200</xdr:rowOff>
              </to>
            </anchor>
          </objectPr>
        </oleObject>
      </mc:Choice>
      <mc:Fallback>
        <oleObject progId="Word.Picture.8" shapeId="2060" r:id="rId12"/>
      </mc:Fallback>
    </mc:AlternateContent>
    <mc:AlternateContent xmlns:mc="http://schemas.openxmlformats.org/markup-compatibility/2006">
      <mc:Choice Requires="x14">
        <oleObject progId="Word.Picture.8" shapeId="2061" r:id="rId13">
          <objectPr defaultSize="0" autoPict="0" r:id="rId6">
            <anchor moveWithCells="1" sizeWithCells="1">
              <from>
                <xdr:col>0</xdr:col>
                <xdr:colOff>19050</xdr:colOff>
                <xdr:row>57</xdr:row>
                <xdr:rowOff>76200</xdr:rowOff>
              </from>
              <to>
                <xdr:col>0</xdr:col>
                <xdr:colOff>209550</xdr:colOff>
                <xdr:row>57</xdr:row>
                <xdr:rowOff>76200</xdr:rowOff>
              </to>
            </anchor>
          </objectPr>
        </oleObject>
      </mc:Choice>
      <mc:Fallback>
        <oleObject progId="Word.Picture.8" shapeId="2061" r:id="rId13"/>
      </mc:Fallback>
    </mc:AlternateContent>
    <mc:AlternateContent xmlns:mc="http://schemas.openxmlformats.org/markup-compatibility/2006">
      <mc:Choice Requires="x14">
        <oleObject progId="Word.Picture.8" shapeId="2062" r:id="rId14">
          <objectPr defaultSize="0" autoPict="0" r:id="rId6">
            <anchor moveWithCells="1" sizeWithCells="1">
              <from>
                <xdr:col>0</xdr:col>
                <xdr:colOff>19050</xdr:colOff>
                <xdr:row>59</xdr:row>
                <xdr:rowOff>28575</xdr:rowOff>
              </from>
              <to>
                <xdr:col>0</xdr:col>
                <xdr:colOff>209550</xdr:colOff>
                <xdr:row>59</xdr:row>
                <xdr:rowOff>28575</xdr:rowOff>
              </to>
            </anchor>
          </objectPr>
        </oleObject>
      </mc:Choice>
      <mc:Fallback>
        <oleObject progId="Word.Picture.8" shapeId="2062" r:id="rId14"/>
      </mc:Fallback>
    </mc:AlternateContent>
    <mc:AlternateContent xmlns:mc="http://schemas.openxmlformats.org/markup-compatibility/2006">
      <mc:Choice Requires="x14">
        <oleObject progId="Word.Picture.8" shapeId="2063" r:id="rId15">
          <objectPr defaultSize="0" autoPict="0" r:id="rId6">
            <anchor moveWithCells="1" sizeWithCells="1">
              <from>
                <xdr:col>0</xdr:col>
                <xdr:colOff>19050</xdr:colOff>
                <xdr:row>59</xdr:row>
                <xdr:rowOff>28575</xdr:rowOff>
              </from>
              <to>
                <xdr:col>0</xdr:col>
                <xdr:colOff>209550</xdr:colOff>
                <xdr:row>59</xdr:row>
                <xdr:rowOff>28575</xdr:rowOff>
              </to>
            </anchor>
          </objectPr>
        </oleObject>
      </mc:Choice>
      <mc:Fallback>
        <oleObject progId="Word.Picture.8" shapeId="2063" r:id="rId15"/>
      </mc:Fallback>
    </mc:AlternateContent>
    <mc:AlternateContent xmlns:mc="http://schemas.openxmlformats.org/markup-compatibility/2006">
      <mc:Choice Requires="x14">
        <oleObject progId="Word.Picture.8" shapeId="2064" r:id="rId16">
          <objectPr defaultSize="0" autoPict="0" r:id="rId6">
            <anchor moveWithCells="1" sizeWithCells="1">
              <from>
                <xdr:col>0</xdr:col>
                <xdr:colOff>19050</xdr:colOff>
                <xdr:row>63</xdr:row>
                <xdr:rowOff>0</xdr:rowOff>
              </from>
              <to>
                <xdr:col>0</xdr:col>
                <xdr:colOff>209550</xdr:colOff>
                <xdr:row>63</xdr:row>
                <xdr:rowOff>0</xdr:rowOff>
              </to>
            </anchor>
          </objectPr>
        </oleObject>
      </mc:Choice>
      <mc:Fallback>
        <oleObject progId="Word.Picture.8" shapeId="2064" r:id="rId16"/>
      </mc:Fallback>
    </mc:AlternateContent>
    <mc:AlternateContent xmlns:mc="http://schemas.openxmlformats.org/markup-compatibility/2006">
      <mc:Choice Requires="x14">
        <oleObject progId="Word.Picture.8" shapeId="2065" r:id="rId17">
          <objectPr defaultSize="0" autoPict="0" r:id="rId6">
            <anchor moveWithCells="1" sizeWithCells="1">
              <from>
                <xdr:col>0</xdr:col>
                <xdr:colOff>19050</xdr:colOff>
                <xdr:row>63</xdr:row>
                <xdr:rowOff>0</xdr:rowOff>
              </from>
              <to>
                <xdr:col>0</xdr:col>
                <xdr:colOff>209550</xdr:colOff>
                <xdr:row>63</xdr:row>
                <xdr:rowOff>0</xdr:rowOff>
              </to>
            </anchor>
          </objectPr>
        </oleObject>
      </mc:Choice>
      <mc:Fallback>
        <oleObject progId="Word.Picture.8" shapeId="2065" r:id="rId1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AA222"/>
  <sheetViews>
    <sheetView showGridLines="0" zoomScaleNormal="100" zoomScaleSheetLayoutView="100" workbookViewId="0">
      <selection activeCell="C8" sqref="C8:F9"/>
    </sheetView>
  </sheetViews>
  <sheetFormatPr defaultColWidth="9.140625" defaultRowHeight="12.75"/>
  <cols>
    <col min="1" max="1" width="16.28515625" style="1" customWidth="1"/>
    <col min="2" max="2" width="3.140625" style="1" customWidth="1"/>
    <col min="3" max="3" width="9.140625" style="1" customWidth="1"/>
    <col min="4" max="4" width="4.85546875" style="1" customWidth="1"/>
    <col min="5" max="5" width="5.85546875" style="1" customWidth="1"/>
    <col min="6" max="6" width="3.7109375" style="1" customWidth="1"/>
    <col min="7" max="7" width="3.85546875" style="1" customWidth="1"/>
    <col min="8" max="9" width="3.7109375" style="1" customWidth="1"/>
    <col min="10" max="10" width="3.85546875" style="1" customWidth="1"/>
    <col min="11" max="11" width="3.7109375" style="1" customWidth="1"/>
    <col min="12" max="12" width="3.5703125" style="1" customWidth="1"/>
    <col min="13" max="15" width="3.7109375" style="1" customWidth="1"/>
    <col min="16" max="16" width="5.140625" style="1" customWidth="1"/>
    <col min="17" max="18" width="2.85546875" style="1" customWidth="1"/>
    <col min="19" max="19" width="5.5703125" style="1" customWidth="1"/>
    <col min="20" max="20" width="3.140625" style="1" customWidth="1"/>
    <col min="21" max="21" width="2.85546875" style="1" customWidth="1"/>
    <col min="22" max="16384" width="9.140625" style="1"/>
  </cols>
  <sheetData>
    <row r="1" spans="1:21" ht="24.75" customHeight="1">
      <c r="A1" s="306" t="s">
        <v>108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</row>
    <row r="2" spans="1:21" ht="24.75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</row>
    <row r="3" spans="1:21" ht="12" customHeight="1">
      <c r="A3" s="367"/>
      <c r="B3" s="367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</row>
    <row r="4" spans="1:21" ht="24.75" customHeight="1">
      <c r="A4" s="43" t="s">
        <v>0</v>
      </c>
      <c r="B4" s="300" t="str">
        <f>IF('1. Vejledning'!$B$28="","",'1. Vejledning'!$B$28)</f>
        <v/>
      </c>
      <c r="C4" s="300"/>
      <c r="D4" s="300"/>
      <c r="E4" s="300"/>
      <c r="F4" s="47"/>
      <c r="G4" s="47"/>
      <c r="H4" s="142"/>
      <c r="I4" s="142"/>
      <c r="J4" s="100"/>
      <c r="K4" s="49"/>
      <c r="L4" s="100"/>
      <c r="M4" s="373" t="s">
        <v>57</v>
      </c>
      <c r="N4" s="373"/>
      <c r="O4" s="373"/>
      <c r="P4" s="307" t="str">
        <f>IF('1. Vejledning'!$Q$28="","",'1. Vejledning'!$Q$28)</f>
        <v/>
      </c>
      <c r="Q4" s="307"/>
      <c r="R4" s="307"/>
      <c r="S4" s="307"/>
      <c r="T4" s="307"/>
      <c r="U4" s="90"/>
    </row>
    <row r="5" spans="1:21" ht="24.75" customHeight="1">
      <c r="A5" s="44" t="s">
        <v>48</v>
      </c>
      <c r="B5" s="253" t="str">
        <f>IF('1. Vejledning'!$B$29="","",'1. Vejledning'!$B$29)</f>
        <v/>
      </c>
      <c r="C5" s="253"/>
      <c r="D5" s="253"/>
      <c r="E5" s="253"/>
      <c r="F5" s="234" t="s">
        <v>46</v>
      </c>
      <c r="G5" s="234"/>
      <c r="H5" s="234"/>
      <c r="I5" s="234"/>
      <c r="J5" s="234"/>
      <c r="K5" s="281" t="str">
        <f>IF('1. Vejledning'!$K$29="","",'1. Vejledning'!$K$29)</f>
        <v/>
      </c>
      <c r="L5" s="281"/>
      <c r="M5" s="281"/>
      <c r="N5" s="281"/>
      <c r="O5" s="281"/>
      <c r="P5" s="281"/>
      <c r="Q5" s="281"/>
      <c r="R5" s="281"/>
      <c r="S5" s="281"/>
      <c r="T5" s="281"/>
      <c r="U5" s="31"/>
    </row>
    <row r="6" spans="1:21" ht="24.75" customHeight="1">
      <c r="A6" s="44" t="s">
        <v>1</v>
      </c>
      <c r="B6" s="281" t="str">
        <f>IF('1. Vejledning'!$B$30="","",'1. Vejledning'!$B$30)</f>
        <v/>
      </c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31"/>
    </row>
    <row r="7" spans="1:21" ht="13.5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30"/>
      <c r="N7" s="30"/>
      <c r="O7" s="30"/>
      <c r="P7" s="30"/>
      <c r="Q7" s="30"/>
      <c r="R7" s="30"/>
      <c r="S7" s="30"/>
      <c r="T7" s="30"/>
      <c r="U7" s="42"/>
    </row>
    <row r="8" spans="1:21" ht="13.5" customHeight="1" thickTop="1">
      <c r="A8" s="52"/>
      <c r="B8" s="53"/>
      <c r="C8" s="315"/>
      <c r="D8" s="316"/>
      <c r="E8" s="316"/>
      <c r="F8" s="316"/>
      <c r="G8" s="54"/>
      <c r="H8" s="54"/>
      <c r="I8" s="80"/>
      <c r="J8" s="54"/>
      <c r="K8" s="309" t="s">
        <v>150</v>
      </c>
      <c r="L8" s="309"/>
      <c r="M8" s="309"/>
      <c r="N8" s="309"/>
      <c r="O8" s="309"/>
      <c r="P8" s="309"/>
      <c r="Q8" s="309"/>
      <c r="R8" s="309"/>
      <c r="S8" s="309"/>
      <c r="T8" s="309"/>
      <c r="U8" s="59"/>
    </row>
    <row r="9" spans="1:21" ht="13.5" customHeight="1">
      <c r="A9" s="4" t="s">
        <v>8</v>
      </c>
      <c r="B9" s="5"/>
      <c r="C9" s="229"/>
      <c r="D9" s="229"/>
      <c r="E9" s="229"/>
      <c r="F9" s="229"/>
      <c r="G9" s="2"/>
      <c r="H9" s="2"/>
      <c r="I9" s="55"/>
      <c r="J9" s="2"/>
      <c r="K9" s="129" t="s">
        <v>83</v>
      </c>
      <c r="L9" s="2"/>
      <c r="M9" s="2"/>
      <c r="N9" s="2"/>
      <c r="O9" s="2"/>
      <c r="P9" s="2"/>
      <c r="Q9" s="2"/>
      <c r="R9" s="2"/>
      <c r="S9" s="2"/>
      <c r="T9" s="2"/>
      <c r="U9" s="9"/>
    </row>
    <row r="10" spans="1:21" ht="13.5" customHeight="1">
      <c r="A10" s="4"/>
      <c r="B10" s="81"/>
      <c r="C10" s="443"/>
      <c r="D10" s="443"/>
      <c r="E10" s="443"/>
      <c r="F10" s="443"/>
      <c r="G10" s="2"/>
      <c r="H10" s="2"/>
      <c r="I10" s="56"/>
      <c r="J10" s="2"/>
      <c r="K10" s="5" t="s">
        <v>148</v>
      </c>
      <c r="L10" s="5"/>
      <c r="M10" s="5"/>
      <c r="N10" s="5"/>
      <c r="O10" s="5"/>
      <c r="P10" s="2"/>
      <c r="Q10" s="2"/>
      <c r="R10" s="2"/>
      <c r="S10" s="2"/>
      <c r="T10" s="2"/>
      <c r="U10" s="9"/>
    </row>
    <row r="11" spans="1:21" ht="13.5" customHeight="1">
      <c r="A11" s="18" t="s">
        <v>13</v>
      </c>
      <c r="B11" s="5"/>
      <c r="C11" s="239"/>
      <c r="D11" s="239"/>
      <c r="E11" s="239"/>
      <c r="F11" s="239"/>
      <c r="G11" s="2"/>
      <c r="H11" s="2"/>
      <c r="I11" s="55"/>
      <c r="J11" s="2"/>
      <c r="K11" s="2" t="s">
        <v>14</v>
      </c>
      <c r="L11" s="5"/>
      <c r="M11" s="5"/>
      <c r="N11" s="5"/>
      <c r="O11" s="5"/>
      <c r="P11" s="2"/>
      <c r="Q11" s="2"/>
      <c r="R11" s="2"/>
      <c r="S11" s="2"/>
      <c r="T11" s="2"/>
      <c r="U11" s="9"/>
    </row>
    <row r="12" spans="1:21" ht="13.5" customHeight="1">
      <c r="A12" s="4"/>
      <c r="B12" s="81"/>
      <c r="C12" s="229"/>
      <c r="D12" s="229"/>
      <c r="E12" s="229"/>
      <c r="F12" s="229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/>
    </row>
    <row r="13" spans="1:21" ht="13.5" customHeight="1">
      <c r="A13" s="4" t="s">
        <v>15</v>
      </c>
      <c r="B13" s="5"/>
      <c r="C13" s="239"/>
      <c r="D13" s="239"/>
      <c r="E13" s="239"/>
      <c r="F13" s="239"/>
      <c r="G13" s="2"/>
      <c r="H13" s="2"/>
      <c r="I13" s="2" t="s">
        <v>16</v>
      </c>
      <c r="J13" s="2"/>
      <c r="K13" s="2"/>
      <c r="L13" s="2"/>
      <c r="M13" s="2"/>
      <c r="N13" s="2"/>
      <c r="O13" s="8"/>
      <c r="P13" s="327"/>
      <c r="Q13" s="327"/>
      <c r="R13" s="327"/>
      <c r="S13" s="327"/>
      <c r="T13" s="327"/>
      <c r="U13" s="9"/>
    </row>
    <row r="14" spans="1:21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</row>
    <row r="15" spans="1:21" ht="14.25" customHeight="1" thickTop="1">
      <c r="A15" s="28"/>
      <c r="B15" s="30"/>
      <c r="C15" s="33" t="s">
        <v>2</v>
      </c>
      <c r="D15" s="33"/>
      <c r="E15" s="33"/>
      <c r="F15" s="33"/>
      <c r="G15" s="33"/>
      <c r="H15" s="33"/>
      <c r="I15" s="33"/>
      <c r="J15" s="33"/>
      <c r="K15" s="33" t="s">
        <v>18</v>
      </c>
      <c r="L15" s="33"/>
      <c r="M15" s="33"/>
      <c r="N15" s="33"/>
      <c r="O15" s="33"/>
      <c r="P15" s="30"/>
      <c r="Q15" s="30"/>
      <c r="R15" s="30"/>
      <c r="S15" s="30"/>
      <c r="T15" s="30"/>
      <c r="U15" s="37"/>
    </row>
    <row r="16" spans="1:21" ht="17.25" customHeight="1">
      <c r="A16" s="28" t="s">
        <v>37</v>
      </c>
      <c r="B16" s="30"/>
      <c r="C16" s="281" t="str">
        <f>IF('1. Vejledning'!C33="","",'1. Vejledning'!C33)</f>
        <v/>
      </c>
      <c r="D16" s="281"/>
      <c r="E16" s="281"/>
      <c r="F16" s="281"/>
      <c r="G16" s="281"/>
      <c r="H16" s="281"/>
      <c r="I16" s="38"/>
      <c r="J16" s="38"/>
      <c r="K16" s="281" t="str">
        <f>IF('1. Vejledning'!L33="","",'1. Vejledning'!L33)</f>
        <v/>
      </c>
      <c r="L16" s="281"/>
      <c r="M16" s="281"/>
      <c r="N16" s="281"/>
      <c r="O16" s="281"/>
      <c r="P16" s="281"/>
      <c r="Q16" s="281"/>
      <c r="R16" s="281"/>
      <c r="S16" s="281"/>
      <c r="T16" s="32"/>
      <c r="U16" s="37"/>
    </row>
    <row r="17" spans="1:21" ht="15" customHeight="1">
      <c r="A17" s="28" t="s">
        <v>10</v>
      </c>
      <c r="B17" s="30"/>
      <c r="C17" s="253" t="str">
        <f>IF('1. Vejledning'!C34="","",'1. Vejledning'!C34)</f>
        <v/>
      </c>
      <c r="D17" s="253"/>
      <c r="E17" s="253"/>
      <c r="F17" s="253"/>
      <c r="G17" s="253"/>
      <c r="H17" s="253"/>
      <c r="I17" s="38"/>
      <c r="J17" s="38"/>
      <c r="K17" s="281" t="str">
        <f>IF('1. Vejledning'!L34="","",'1. Vejledning'!L34)</f>
        <v/>
      </c>
      <c r="L17" s="281"/>
      <c r="M17" s="281"/>
      <c r="N17" s="281"/>
      <c r="O17" s="281"/>
      <c r="P17" s="281"/>
      <c r="Q17" s="281"/>
      <c r="R17" s="281"/>
      <c r="S17" s="281"/>
      <c r="T17" s="32"/>
      <c r="U17" s="37"/>
    </row>
    <row r="18" spans="1:21" ht="15" customHeight="1">
      <c r="A18" s="28" t="s">
        <v>12</v>
      </c>
      <c r="B18" s="30"/>
      <c r="C18" s="253" t="str">
        <f>IF('1. Vejledning'!C35="","",'1. Vejledning'!C35)</f>
        <v/>
      </c>
      <c r="D18" s="253"/>
      <c r="E18" s="253"/>
      <c r="F18" s="253"/>
      <c r="G18" s="253"/>
      <c r="H18" s="253"/>
      <c r="I18" s="38"/>
      <c r="J18" s="38"/>
      <c r="K18" s="281" t="str">
        <f>IF('1. Vejledning'!L35="","",'1. Vejledning'!L35)</f>
        <v/>
      </c>
      <c r="L18" s="281"/>
      <c r="M18" s="281"/>
      <c r="N18" s="281"/>
      <c r="O18" s="281"/>
      <c r="P18" s="281"/>
      <c r="Q18" s="281"/>
      <c r="R18" s="281"/>
      <c r="S18" s="281"/>
      <c r="T18" s="32"/>
      <c r="U18" s="37"/>
    </row>
    <row r="19" spans="1:21" ht="15" customHeight="1">
      <c r="A19" s="28" t="s">
        <v>3</v>
      </c>
      <c r="B19" s="30"/>
      <c r="C19" s="253" t="str">
        <f>IF('1. Vejledning'!C36="","",'1. Vejledning'!C36)</f>
        <v/>
      </c>
      <c r="D19" s="253"/>
      <c r="E19" s="253"/>
      <c r="F19" s="253"/>
      <c r="G19" s="253"/>
      <c r="H19" s="253"/>
      <c r="I19" s="38"/>
      <c r="J19" s="38"/>
      <c r="K19" s="281" t="str">
        <f>IF('1. Vejledning'!L36="","",'1. Vejledning'!L36)</f>
        <v/>
      </c>
      <c r="L19" s="281"/>
      <c r="M19" s="281"/>
      <c r="N19" s="281"/>
      <c r="O19" s="281"/>
      <c r="P19" s="281"/>
      <c r="Q19" s="281"/>
      <c r="R19" s="281"/>
      <c r="S19" s="281"/>
      <c r="T19" s="32"/>
      <c r="U19" s="37"/>
    </row>
    <row r="20" spans="1:21" ht="15" customHeight="1">
      <c r="A20" s="28" t="s">
        <v>11</v>
      </c>
      <c r="B20" s="30"/>
      <c r="C20" s="253" t="str">
        <f>IF('1. Vejledning'!C37="","",'1. Vejledning'!C37)</f>
        <v/>
      </c>
      <c r="D20" s="253"/>
      <c r="E20" s="253"/>
      <c r="F20" s="253"/>
      <c r="G20" s="253"/>
      <c r="H20" s="253"/>
      <c r="I20" s="38"/>
      <c r="J20" s="38"/>
      <c r="K20" s="281" t="str">
        <f>IF('1. Vejledning'!L37="","",'1. Vejledning'!L37)</f>
        <v/>
      </c>
      <c r="L20" s="281"/>
      <c r="M20" s="281"/>
      <c r="N20" s="281"/>
      <c r="O20" s="281"/>
      <c r="P20" s="281"/>
      <c r="Q20" s="281"/>
      <c r="R20" s="281"/>
      <c r="S20" s="281"/>
      <c r="T20" s="32"/>
      <c r="U20" s="37"/>
    </row>
    <row r="21" spans="1:21" ht="15" customHeight="1">
      <c r="A21" s="28" t="s">
        <v>9</v>
      </c>
      <c r="B21" s="30"/>
      <c r="C21" s="253" t="str">
        <f>IF('1. Vejledning'!C38="","",'1. Vejledning'!C38)</f>
        <v/>
      </c>
      <c r="D21" s="253"/>
      <c r="E21" s="253"/>
      <c r="F21" s="253"/>
      <c r="G21" s="253"/>
      <c r="H21" s="253"/>
      <c r="I21" s="38"/>
      <c r="J21" s="38"/>
      <c r="K21" s="281" t="str">
        <f>IF('1. Vejledning'!L38="","",'1. Vejledning'!L38)</f>
        <v/>
      </c>
      <c r="L21" s="281"/>
      <c r="M21" s="281"/>
      <c r="N21" s="281"/>
      <c r="O21" s="281"/>
      <c r="P21" s="281"/>
      <c r="Q21" s="281"/>
      <c r="R21" s="281"/>
      <c r="S21" s="281"/>
      <c r="T21" s="32"/>
      <c r="U21" s="37"/>
    </row>
    <row r="22" spans="1:21" ht="15" customHeight="1">
      <c r="A22" s="45" t="s">
        <v>68</v>
      </c>
      <c r="B22" s="30"/>
      <c r="C22" s="323"/>
      <c r="D22" s="323"/>
      <c r="E22" s="323"/>
      <c r="F22" s="323"/>
      <c r="G22" s="323"/>
      <c r="H22" s="323"/>
      <c r="I22" s="38"/>
      <c r="J22" s="38"/>
      <c r="K22" s="328" t="str">
        <f>IF('1. Vejledning'!L39="","",'1. Vejledning'!L39)</f>
        <v/>
      </c>
      <c r="L22" s="328"/>
      <c r="M22" s="328"/>
      <c r="N22" s="328"/>
      <c r="O22" s="328"/>
      <c r="P22" s="328"/>
      <c r="Q22" s="328"/>
      <c r="R22" s="328"/>
      <c r="S22" s="328"/>
      <c r="T22" s="32"/>
      <c r="U22" s="37"/>
    </row>
    <row r="23" spans="1:21" ht="15" customHeight="1">
      <c r="A23" s="45" t="s">
        <v>69</v>
      </c>
      <c r="B23" s="30"/>
      <c r="C23" s="243"/>
      <c r="D23" s="243"/>
      <c r="E23" s="243"/>
      <c r="F23" s="243"/>
      <c r="G23" s="243"/>
      <c r="H23" s="243"/>
      <c r="I23" s="76"/>
      <c r="J23" s="29"/>
      <c r="K23" s="281" t="str">
        <f>IF('1. Vejledning'!L40="","",'1. Vejledning'!L40)</f>
        <v/>
      </c>
      <c r="L23" s="281"/>
      <c r="M23" s="281"/>
      <c r="N23" s="281"/>
      <c r="O23" s="281"/>
      <c r="P23" s="281"/>
      <c r="Q23" s="281"/>
      <c r="R23" s="281"/>
      <c r="S23" s="281"/>
      <c r="T23" s="32"/>
      <c r="U23" s="37"/>
    </row>
    <row r="24" spans="1:21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92"/>
      <c r="K24" s="92"/>
      <c r="L24" s="92"/>
      <c r="M24" s="92"/>
      <c r="N24" s="92"/>
      <c r="O24" s="92"/>
      <c r="P24" s="92"/>
      <c r="Q24" s="92"/>
      <c r="R24" s="92"/>
      <c r="S24" s="30"/>
      <c r="T24" s="30"/>
      <c r="U24" s="37"/>
    </row>
    <row r="25" spans="1:21" ht="6" customHeight="1" thickTop="1">
      <c r="A25" s="57"/>
      <c r="B25" s="58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9"/>
    </row>
    <row r="26" spans="1:21" ht="13.5" customHeight="1">
      <c r="A26" s="402" t="s">
        <v>59</v>
      </c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4"/>
    </row>
    <row r="27" spans="1:21" ht="6" customHeight="1" thickBot="1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85"/>
      <c r="M27" s="85"/>
      <c r="N27" s="85"/>
      <c r="O27" s="85"/>
      <c r="P27" s="85"/>
      <c r="Q27" s="85"/>
      <c r="R27" s="85"/>
      <c r="S27" s="85"/>
      <c r="T27" s="85"/>
      <c r="U27" s="86"/>
    </row>
    <row r="28" spans="1:21" ht="13.5" thickTop="1">
      <c r="A28" s="95" t="s">
        <v>4</v>
      </c>
      <c r="B28" s="54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2"/>
    </row>
    <row r="29" spans="1:21">
      <c r="A29" s="149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1"/>
    </row>
    <row r="30" spans="1:21" ht="10.5" customHeight="1">
      <c r="A30" s="152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4"/>
    </row>
    <row r="31" spans="1:21">
      <c r="A31" s="96"/>
      <c r="B31" s="97"/>
      <c r="C31" s="98"/>
      <c r="D31" s="98"/>
      <c r="E31" s="98"/>
      <c r="F31" s="98"/>
      <c r="G31" s="427" t="s">
        <v>30</v>
      </c>
      <c r="H31" s="428"/>
      <c r="I31" s="428"/>
      <c r="J31" s="428"/>
      <c r="K31" s="428"/>
      <c r="L31" s="428"/>
      <c r="M31" s="429"/>
      <c r="N31" s="427" t="s">
        <v>77</v>
      </c>
      <c r="O31" s="429"/>
      <c r="P31" s="427" t="s">
        <v>47</v>
      </c>
      <c r="Q31" s="428"/>
      <c r="R31" s="428"/>
      <c r="S31" s="428"/>
      <c r="T31" s="428"/>
      <c r="U31" s="430"/>
    </row>
    <row r="32" spans="1:21" ht="12.75" customHeight="1">
      <c r="A32" s="383" t="s">
        <v>103</v>
      </c>
      <c r="B32" s="384"/>
      <c r="C32" s="395" t="s">
        <v>5</v>
      </c>
      <c r="D32" s="399" t="s">
        <v>127</v>
      </c>
      <c r="E32" s="291" t="s">
        <v>6</v>
      </c>
      <c r="F32" s="409"/>
      <c r="G32" s="413" t="s">
        <v>52</v>
      </c>
      <c r="H32" s="398" t="s">
        <v>27</v>
      </c>
      <c r="I32" s="398" t="s">
        <v>53</v>
      </c>
      <c r="J32" s="398" t="s">
        <v>28</v>
      </c>
      <c r="K32" s="398" t="s">
        <v>29</v>
      </c>
      <c r="L32" s="398" t="s">
        <v>60</v>
      </c>
      <c r="M32" s="419"/>
      <c r="N32" s="421" t="s">
        <v>78</v>
      </c>
      <c r="O32" s="440"/>
      <c r="P32" s="424" t="s">
        <v>105</v>
      </c>
      <c r="Q32" s="431" t="s">
        <v>106</v>
      </c>
      <c r="R32" s="432"/>
      <c r="S32" s="415" t="s">
        <v>107</v>
      </c>
      <c r="T32" s="414" t="s">
        <v>51</v>
      </c>
      <c r="U32" s="414"/>
    </row>
    <row r="33" spans="1:27">
      <c r="A33" s="385"/>
      <c r="B33" s="386"/>
      <c r="C33" s="396"/>
      <c r="D33" s="400"/>
      <c r="E33" s="293"/>
      <c r="F33" s="410"/>
      <c r="G33" s="413"/>
      <c r="H33" s="398"/>
      <c r="I33" s="398"/>
      <c r="J33" s="398"/>
      <c r="K33" s="398"/>
      <c r="L33" s="398"/>
      <c r="M33" s="419"/>
      <c r="N33" s="422"/>
      <c r="O33" s="440"/>
      <c r="P33" s="425"/>
      <c r="Q33" s="433"/>
      <c r="R33" s="434"/>
      <c r="S33" s="416"/>
      <c r="T33" s="414"/>
      <c r="U33" s="414"/>
    </row>
    <row r="34" spans="1:27">
      <c r="A34" s="385"/>
      <c r="B34" s="386"/>
      <c r="C34" s="396"/>
      <c r="D34" s="400"/>
      <c r="E34" s="293"/>
      <c r="F34" s="410"/>
      <c r="G34" s="413"/>
      <c r="H34" s="398"/>
      <c r="I34" s="398"/>
      <c r="J34" s="398"/>
      <c r="K34" s="398"/>
      <c r="L34" s="398"/>
      <c r="M34" s="419"/>
      <c r="N34" s="422"/>
      <c r="O34" s="440"/>
      <c r="P34" s="425"/>
      <c r="Q34" s="433"/>
      <c r="R34" s="434"/>
      <c r="S34" s="416"/>
      <c r="T34" s="414"/>
      <c r="U34" s="414"/>
    </row>
    <row r="35" spans="1:27">
      <c r="A35" s="385"/>
      <c r="B35" s="386"/>
      <c r="C35" s="396"/>
      <c r="D35" s="400"/>
      <c r="E35" s="293"/>
      <c r="F35" s="410"/>
      <c r="G35" s="413"/>
      <c r="H35" s="398"/>
      <c r="I35" s="398"/>
      <c r="J35" s="398"/>
      <c r="K35" s="398"/>
      <c r="L35" s="398"/>
      <c r="M35" s="419"/>
      <c r="N35" s="422"/>
      <c r="O35" s="440"/>
      <c r="P35" s="425"/>
      <c r="Q35" s="433"/>
      <c r="R35" s="434"/>
      <c r="S35" s="416"/>
      <c r="T35" s="414"/>
      <c r="U35" s="414"/>
    </row>
    <row r="36" spans="1:27">
      <c r="A36" s="385"/>
      <c r="B36" s="386"/>
      <c r="C36" s="396"/>
      <c r="D36" s="400"/>
      <c r="E36" s="293"/>
      <c r="F36" s="410"/>
      <c r="G36" s="413"/>
      <c r="H36" s="398"/>
      <c r="I36" s="398"/>
      <c r="J36" s="398"/>
      <c r="K36" s="398"/>
      <c r="L36" s="398"/>
      <c r="M36" s="419"/>
      <c r="N36" s="422"/>
      <c r="O36" s="440"/>
      <c r="P36" s="425"/>
      <c r="Q36" s="433"/>
      <c r="R36" s="434"/>
      <c r="S36" s="416"/>
      <c r="T36" s="414"/>
      <c r="U36" s="414"/>
    </row>
    <row r="37" spans="1:27">
      <c r="A37" s="385"/>
      <c r="B37" s="386"/>
      <c r="C37" s="396"/>
      <c r="D37" s="400"/>
      <c r="E37" s="293"/>
      <c r="F37" s="410"/>
      <c r="G37" s="413"/>
      <c r="H37" s="398"/>
      <c r="I37" s="398"/>
      <c r="J37" s="398"/>
      <c r="K37" s="398"/>
      <c r="L37" s="398"/>
      <c r="M37" s="419"/>
      <c r="N37" s="422"/>
      <c r="O37" s="440"/>
      <c r="P37" s="425"/>
      <c r="Q37" s="433"/>
      <c r="R37" s="434"/>
      <c r="S37" s="416"/>
      <c r="T37" s="414"/>
      <c r="U37" s="414"/>
    </row>
    <row r="38" spans="1:27">
      <c r="A38" s="385"/>
      <c r="B38" s="386"/>
      <c r="C38" s="396"/>
      <c r="D38" s="400"/>
      <c r="E38" s="293"/>
      <c r="F38" s="410"/>
      <c r="G38" s="413"/>
      <c r="H38" s="398"/>
      <c r="I38" s="398"/>
      <c r="J38" s="398"/>
      <c r="K38" s="398"/>
      <c r="L38" s="398"/>
      <c r="M38" s="419"/>
      <c r="N38" s="422"/>
      <c r="O38" s="440"/>
      <c r="P38" s="425"/>
      <c r="Q38" s="433"/>
      <c r="R38" s="434"/>
      <c r="S38" s="416"/>
      <c r="T38" s="414"/>
      <c r="U38" s="414"/>
    </row>
    <row r="39" spans="1:27">
      <c r="A39" s="385"/>
      <c r="B39" s="386"/>
      <c r="C39" s="396"/>
      <c r="D39" s="400"/>
      <c r="E39" s="293"/>
      <c r="F39" s="410"/>
      <c r="G39" s="413"/>
      <c r="H39" s="398"/>
      <c r="I39" s="398"/>
      <c r="J39" s="398"/>
      <c r="K39" s="398"/>
      <c r="L39" s="398"/>
      <c r="M39" s="419"/>
      <c r="N39" s="422"/>
      <c r="O39" s="440"/>
      <c r="P39" s="425"/>
      <c r="Q39" s="433"/>
      <c r="R39" s="434"/>
      <c r="S39" s="416"/>
      <c r="T39" s="414"/>
      <c r="U39" s="414"/>
    </row>
    <row r="40" spans="1:27" ht="12.75" customHeight="1">
      <c r="A40" s="385"/>
      <c r="B40" s="386"/>
      <c r="C40" s="396"/>
      <c r="D40" s="400"/>
      <c r="E40" s="293"/>
      <c r="F40" s="410"/>
      <c r="G40" s="413"/>
      <c r="H40" s="398"/>
      <c r="I40" s="398"/>
      <c r="J40" s="398"/>
      <c r="K40" s="398"/>
      <c r="L40" s="398"/>
      <c r="M40" s="419"/>
      <c r="N40" s="422"/>
      <c r="O40" s="440"/>
      <c r="P40" s="425"/>
      <c r="Q40" s="433"/>
      <c r="R40" s="434"/>
      <c r="S40" s="416"/>
      <c r="T40" s="414"/>
      <c r="U40" s="414"/>
    </row>
    <row r="41" spans="1:27">
      <c r="A41" s="385"/>
      <c r="B41" s="386"/>
      <c r="C41" s="396"/>
      <c r="D41" s="400"/>
      <c r="E41" s="293"/>
      <c r="F41" s="410"/>
      <c r="G41" s="413"/>
      <c r="H41" s="398"/>
      <c r="I41" s="398"/>
      <c r="J41" s="398"/>
      <c r="K41" s="398"/>
      <c r="L41" s="398"/>
      <c r="M41" s="419"/>
      <c r="N41" s="422"/>
      <c r="O41" s="440"/>
      <c r="P41" s="425"/>
      <c r="Q41" s="433"/>
      <c r="R41" s="434"/>
      <c r="S41" s="416"/>
      <c r="T41" s="414"/>
      <c r="U41" s="414"/>
    </row>
    <row r="42" spans="1:27">
      <c r="A42" s="385"/>
      <c r="B42" s="386"/>
      <c r="C42" s="396"/>
      <c r="D42" s="400"/>
      <c r="E42" s="293"/>
      <c r="F42" s="410"/>
      <c r="G42" s="413"/>
      <c r="H42" s="398"/>
      <c r="I42" s="398"/>
      <c r="J42" s="398"/>
      <c r="K42" s="398"/>
      <c r="L42" s="398"/>
      <c r="M42" s="419"/>
      <c r="N42" s="422"/>
      <c r="O42" s="440"/>
      <c r="P42" s="425"/>
      <c r="Q42" s="433"/>
      <c r="R42" s="434"/>
      <c r="S42" s="416"/>
      <c r="T42" s="414"/>
      <c r="U42" s="414"/>
    </row>
    <row r="43" spans="1:27" ht="12.75" customHeight="1">
      <c r="A43" s="385"/>
      <c r="B43" s="386"/>
      <c r="C43" s="396"/>
      <c r="D43" s="400"/>
      <c r="E43" s="293"/>
      <c r="F43" s="410"/>
      <c r="G43" s="413"/>
      <c r="H43" s="398"/>
      <c r="I43" s="398"/>
      <c r="J43" s="398"/>
      <c r="K43" s="398"/>
      <c r="L43" s="398"/>
      <c r="M43" s="419"/>
      <c r="N43" s="422"/>
      <c r="O43" s="440"/>
      <c r="P43" s="425"/>
      <c r="Q43" s="433"/>
      <c r="R43" s="434"/>
      <c r="S43" s="416"/>
      <c r="T43" s="414"/>
      <c r="U43" s="414"/>
    </row>
    <row r="44" spans="1:27" ht="18" customHeight="1">
      <c r="A44" s="247"/>
      <c r="B44" s="249"/>
      <c r="C44" s="397"/>
      <c r="D44" s="401"/>
      <c r="E44" s="295"/>
      <c r="F44" s="411"/>
      <c r="G44" s="413"/>
      <c r="H44" s="398"/>
      <c r="I44" s="398"/>
      <c r="J44" s="398"/>
      <c r="K44" s="398"/>
      <c r="L44" s="398"/>
      <c r="M44" s="419"/>
      <c r="N44" s="423"/>
      <c r="O44" s="440"/>
      <c r="P44" s="426"/>
      <c r="Q44" s="435"/>
      <c r="R44" s="436"/>
      <c r="S44" s="416"/>
      <c r="T44" s="414"/>
      <c r="U44" s="414"/>
      <c r="W44" s="437"/>
      <c r="X44" s="438"/>
      <c r="Y44" s="2"/>
      <c r="Z44" s="2"/>
      <c r="AA44" s="2"/>
    </row>
    <row r="45" spans="1:27" ht="15" customHeight="1">
      <c r="A45" s="301"/>
      <c r="B45" s="405"/>
      <c r="C45" s="188"/>
      <c r="D45" s="187"/>
      <c r="E45" s="393"/>
      <c r="F45" s="394"/>
      <c r="G45" s="189"/>
      <c r="H45" s="147"/>
      <c r="I45" s="147"/>
      <c r="J45" s="186"/>
      <c r="K45" s="147"/>
      <c r="L45" s="147"/>
      <c r="M45" s="186"/>
      <c r="N45" s="189"/>
      <c r="O45" s="190"/>
      <c r="P45" s="191"/>
      <c r="Q45" s="444"/>
      <c r="R45" s="407"/>
      <c r="S45" s="169"/>
      <c r="T45" s="417"/>
      <c r="U45" s="418"/>
      <c r="W45" s="438"/>
      <c r="X45" s="438"/>
      <c r="Y45" s="2"/>
      <c r="Z45" s="2"/>
      <c r="AA45" s="2"/>
    </row>
    <row r="46" spans="1:27" ht="15" customHeight="1">
      <c r="A46" s="301"/>
      <c r="B46" s="405"/>
      <c r="C46" s="188"/>
      <c r="D46" s="187"/>
      <c r="E46" s="393"/>
      <c r="F46" s="394"/>
      <c r="G46" s="189"/>
      <c r="H46" s="147"/>
      <c r="I46" s="147"/>
      <c r="J46" s="186"/>
      <c r="K46" s="147"/>
      <c r="L46" s="147"/>
      <c r="M46" s="186"/>
      <c r="N46" s="189"/>
      <c r="O46" s="190"/>
      <c r="P46" s="155"/>
      <c r="Q46" s="406"/>
      <c r="R46" s="407"/>
      <c r="S46" s="169"/>
      <c r="T46" s="408"/>
      <c r="U46" s="408"/>
      <c r="W46" s="438"/>
      <c r="X46" s="438"/>
      <c r="Y46" s="2"/>
      <c r="Z46" s="2"/>
      <c r="AA46" s="2"/>
    </row>
    <row r="47" spans="1:27" ht="15" customHeight="1">
      <c r="A47" s="301"/>
      <c r="B47" s="405"/>
      <c r="C47" s="188"/>
      <c r="D47" s="187"/>
      <c r="E47" s="393"/>
      <c r="F47" s="394"/>
      <c r="G47" s="189"/>
      <c r="H47" s="147"/>
      <c r="I47" s="147"/>
      <c r="J47" s="186"/>
      <c r="K47" s="147"/>
      <c r="L47" s="147"/>
      <c r="M47" s="186"/>
      <c r="N47" s="189"/>
      <c r="O47" s="190"/>
      <c r="P47" s="155"/>
      <c r="Q47" s="406"/>
      <c r="R47" s="407"/>
      <c r="S47" s="160"/>
      <c r="T47" s="408"/>
      <c r="U47" s="408"/>
      <c r="W47" s="438"/>
      <c r="X47" s="438"/>
      <c r="Y47" s="2"/>
      <c r="Z47" s="2"/>
      <c r="AA47" s="2"/>
    </row>
    <row r="48" spans="1:27" ht="15" customHeight="1">
      <c r="A48" s="301"/>
      <c r="B48" s="405"/>
      <c r="C48" s="188"/>
      <c r="D48" s="187"/>
      <c r="E48" s="393"/>
      <c r="F48" s="394"/>
      <c r="G48" s="189"/>
      <c r="H48" s="147"/>
      <c r="I48" s="83"/>
      <c r="J48" s="186"/>
      <c r="K48" s="147"/>
      <c r="L48" s="147"/>
      <c r="M48" s="186"/>
      <c r="N48" s="189"/>
      <c r="O48" s="190"/>
      <c r="P48" s="155"/>
      <c r="Q48" s="406"/>
      <c r="R48" s="407"/>
      <c r="S48" s="169"/>
      <c r="T48" s="439"/>
      <c r="U48" s="408"/>
      <c r="W48" s="438"/>
      <c r="X48" s="438"/>
      <c r="Y48" s="2"/>
      <c r="Z48" s="2"/>
      <c r="AA48" s="2"/>
    </row>
    <row r="49" spans="1:27" ht="15" customHeight="1">
      <c r="A49" s="301"/>
      <c r="B49" s="405"/>
      <c r="C49" s="188"/>
      <c r="D49" s="187"/>
      <c r="E49" s="393"/>
      <c r="F49" s="394"/>
      <c r="G49" s="189"/>
      <c r="H49" s="147"/>
      <c r="I49" s="147"/>
      <c r="J49" s="186"/>
      <c r="K49" s="147"/>
      <c r="L49" s="147"/>
      <c r="M49" s="186"/>
      <c r="N49" s="189"/>
      <c r="O49" s="190"/>
      <c r="P49" s="155"/>
      <c r="Q49" s="444"/>
      <c r="R49" s="407"/>
      <c r="S49" s="169"/>
      <c r="T49" s="439"/>
      <c r="U49" s="408"/>
      <c r="W49" s="438"/>
      <c r="X49" s="438"/>
      <c r="Y49" s="2"/>
      <c r="Z49" s="2"/>
      <c r="AA49" s="2"/>
    </row>
    <row r="50" spans="1:27" ht="15" customHeight="1">
      <c r="A50" s="301"/>
      <c r="B50" s="405"/>
      <c r="C50" s="188"/>
      <c r="D50" s="187"/>
      <c r="E50" s="393"/>
      <c r="F50" s="394"/>
      <c r="G50" s="189"/>
      <c r="H50" s="147"/>
      <c r="I50" s="147"/>
      <c r="J50" s="192"/>
      <c r="K50" s="147"/>
      <c r="L50" s="147"/>
      <c r="M50" s="186"/>
      <c r="N50" s="189"/>
      <c r="O50" s="190"/>
      <c r="P50" s="155"/>
      <c r="Q50" s="406"/>
      <c r="R50" s="407"/>
      <c r="S50" s="160"/>
      <c r="T50" s="408"/>
      <c r="U50" s="408"/>
      <c r="W50" s="438"/>
      <c r="X50" s="438"/>
      <c r="Y50" s="2"/>
      <c r="Z50" s="2"/>
      <c r="AA50" s="2"/>
    </row>
    <row r="51" spans="1:27" ht="15" customHeight="1">
      <c r="A51" s="301"/>
      <c r="B51" s="405"/>
      <c r="C51" s="188"/>
      <c r="D51" s="187"/>
      <c r="E51" s="393"/>
      <c r="F51" s="394"/>
      <c r="G51" s="189"/>
      <c r="H51" s="147"/>
      <c r="I51" s="147"/>
      <c r="J51" s="186"/>
      <c r="K51" s="147"/>
      <c r="L51" s="147"/>
      <c r="M51" s="186"/>
      <c r="N51" s="189"/>
      <c r="O51" s="190"/>
      <c r="P51" s="155"/>
      <c r="Q51" s="406"/>
      <c r="R51" s="407"/>
      <c r="S51" s="160"/>
      <c r="T51" s="408"/>
      <c r="U51" s="408"/>
      <c r="W51" s="438"/>
      <c r="X51" s="438"/>
      <c r="Y51" s="2"/>
      <c r="Z51" s="2"/>
      <c r="AA51" s="2"/>
    </row>
    <row r="52" spans="1:27" ht="15" customHeight="1">
      <c r="A52" s="301"/>
      <c r="B52" s="405"/>
      <c r="C52" s="188"/>
      <c r="D52" s="187"/>
      <c r="E52" s="393"/>
      <c r="F52" s="394"/>
      <c r="G52" s="189"/>
      <c r="H52" s="147"/>
      <c r="I52" s="147"/>
      <c r="J52" s="186"/>
      <c r="K52" s="147"/>
      <c r="L52" s="147"/>
      <c r="M52" s="186"/>
      <c r="N52" s="189"/>
      <c r="O52" s="190"/>
      <c r="P52" s="155"/>
      <c r="Q52" s="406"/>
      <c r="R52" s="407"/>
      <c r="S52" s="160"/>
      <c r="T52" s="408"/>
      <c r="U52" s="408"/>
      <c r="W52" s="438"/>
      <c r="X52" s="438"/>
      <c r="Y52" s="2"/>
      <c r="Z52" s="2"/>
      <c r="AA52" s="2"/>
    </row>
    <row r="53" spans="1:27" ht="15" customHeight="1">
      <c r="A53" s="301"/>
      <c r="B53" s="405"/>
      <c r="C53" s="188"/>
      <c r="D53" s="187"/>
      <c r="E53" s="393"/>
      <c r="F53" s="394"/>
      <c r="G53" s="189"/>
      <c r="H53" s="147"/>
      <c r="I53" s="147"/>
      <c r="J53" s="186"/>
      <c r="K53" s="147"/>
      <c r="L53" s="147"/>
      <c r="M53" s="186"/>
      <c r="N53" s="189"/>
      <c r="O53" s="190"/>
      <c r="P53" s="155"/>
      <c r="Q53" s="406"/>
      <c r="R53" s="407"/>
      <c r="S53" s="160"/>
      <c r="T53" s="408"/>
      <c r="U53" s="408"/>
      <c r="W53" s="438"/>
      <c r="X53" s="438"/>
      <c r="Y53" s="2"/>
      <c r="Z53" s="420"/>
      <c r="AA53" s="2"/>
    </row>
    <row r="54" spans="1:27" ht="15" customHeight="1">
      <c r="A54" s="301"/>
      <c r="B54" s="405"/>
      <c r="C54" s="188"/>
      <c r="D54" s="187"/>
      <c r="E54" s="393"/>
      <c r="F54" s="394"/>
      <c r="G54" s="189"/>
      <c r="H54" s="147"/>
      <c r="I54" s="147"/>
      <c r="J54" s="186"/>
      <c r="K54" s="147"/>
      <c r="L54" s="147"/>
      <c r="M54" s="186"/>
      <c r="N54" s="189"/>
      <c r="O54" s="190"/>
      <c r="P54" s="155"/>
      <c r="Q54" s="406"/>
      <c r="R54" s="407"/>
      <c r="S54" s="160"/>
      <c r="T54" s="408"/>
      <c r="U54" s="408"/>
      <c r="W54" s="438"/>
      <c r="X54" s="438"/>
      <c r="Y54" s="2"/>
      <c r="Z54" s="420"/>
      <c r="AA54" s="2"/>
    </row>
    <row r="55" spans="1:27">
      <c r="R55" s="284" t="str">
        <f>IF('4. Kulrør'!A78&lt;&gt;"","Fortsættes","")</f>
        <v/>
      </c>
      <c r="S55" s="284"/>
      <c r="T55" s="284"/>
      <c r="U55" s="284"/>
      <c r="W55" s="438"/>
      <c r="X55" s="438"/>
      <c r="Y55" s="2"/>
      <c r="Z55" s="420"/>
      <c r="AA55" s="2"/>
    </row>
    <row r="56" spans="1:27">
      <c r="M56" s="2"/>
      <c r="N56" s="2"/>
      <c r="O56" s="2"/>
      <c r="P56" s="2"/>
      <c r="Q56" s="2"/>
      <c r="R56" s="66"/>
      <c r="S56" s="5"/>
      <c r="T56" s="5"/>
      <c r="U56" s="5"/>
      <c r="W56" s="438"/>
      <c r="X56" s="438"/>
      <c r="Y56" s="2"/>
      <c r="Z56" s="420"/>
      <c r="AA56" s="2"/>
    </row>
    <row r="57" spans="1:27" ht="24.75" customHeight="1">
      <c r="A57" s="306" t="s">
        <v>108</v>
      </c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W57" s="2"/>
      <c r="X57" s="2"/>
      <c r="Y57" s="2"/>
      <c r="Z57" s="420"/>
      <c r="AA57" s="2"/>
    </row>
    <row r="58" spans="1:27" ht="13.5" customHeight="1">
      <c r="A58" s="412"/>
      <c r="B58" s="412"/>
      <c r="C58" s="412"/>
      <c r="D58" s="412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412"/>
      <c r="S58" s="412"/>
      <c r="T58" s="412"/>
      <c r="U58" s="412"/>
      <c r="W58" s="2"/>
      <c r="X58" s="2"/>
      <c r="Y58" s="2"/>
      <c r="Z58" s="420"/>
      <c r="AA58" s="2"/>
    </row>
    <row r="59" spans="1:27" ht="24.75" customHeight="1">
      <c r="A59" s="14" t="s">
        <v>0</v>
      </c>
      <c r="B59" s="300" t="str">
        <f>IF('1. Vejledning'!$B$28="","",'1. Vejledning'!$B$28)</f>
        <v/>
      </c>
      <c r="C59" s="300"/>
      <c r="D59" s="300"/>
      <c r="E59" s="300"/>
      <c r="F59" s="47"/>
      <c r="G59" s="47"/>
      <c r="H59" s="99"/>
      <c r="I59" s="99"/>
      <c r="J59" s="100"/>
      <c r="K59" s="49"/>
      <c r="L59" s="100"/>
      <c r="M59" s="373" t="s">
        <v>57</v>
      </c>
      <c r="N59" s="373"/>
      <c r="O59" s="373"/>
      <c r="P59" s="307" t="str">
        <f>IF('1. Vejledning'!$Q$28="","",'1. Vejledning'!$Q$28)</f>
        <v/>
      </c>
      <c r="Q59" s="307"/>
      <c r="R59" s="307"/>
      <c r="S59" s="307"/>
      <c r="T59" s="307"/>
      <c r="U59" s="16"/>
      <c r="W59" s="2"/>
      <c r="X59" s="2"/>
      <c r="Y59" s="2"/>
      <c r="Z59" s="420"/>
      <c r="AA59" s="2"/>
    </row>
    <row r="60" spans="1:27" ht="24.75" customHeight="1">
      <c r="A60" s="17" t="s">
        <v>48</v>
      </c>
      <c r="B60" s="253" t="str">
        <f>IF('1. Vejledning'!$B$29="","",'1. Vejledning'!$B$29)</f>
        <v/>
      </c>
      <c r="C60" s="253"/>
      <c r="D60" s="253"/>
      <c r="E60" s="253"/>
      <c r="F60" s="234" t="s">
        <v>46</v>
      </c>
      <c r="G60" s="234"/>
      <c r="H60" s="234"/>
      <c r="I60" s="234"/>
      <c r="J60" s="234"/>
      <c r="K60" s="281" t="str">
        <f>IF('1. Vejledning'!$K$29="","",'1. Vejledning'!$K$29)</f>
        <v/>
      </c>
      <c r="L60" s="281"/>
      <c r="M60" s="281"/>
      <c r="N60" s="281"/>
      <c r="O60" s="281"/>
      <c r="P60" s="281"/>
      <c r="Q60" s="281"/>
      <c r="R60" s="281"/>
      <c r="S60" s="281"/>
      <c r="T60" s="281"/>
      <c r="U60" s="6"/>
      <c r="W60" s="2"/>
      <c r="X60" s="2"/>
      <c r="Y60" s="2"/>
      <c r="Z60" s="420"/>
      <c r="AA60" s="2"/>
    </row>
    <row r="61" spans="1:27" ht="24.75" customHeight="1">
      <c r="A61" s="17" t="s">
        <v>1</v>
      </c>
      <c r="B61" s="281" t="str">
        <f>IF('1. Vejledning'!$B$30="","",'1. Vejledning'!$B$30)</f>
        <v/>
      </c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6"/>
      <c r="W61" s="2"/>
      <c r="X61" s="2"/>
      <c r="Y61" s="2"/>
      <c r="Z61" s="420"/>
      <c r="AA61" s="2"/>
    </row>
    <row r="62" spans="1:27" ht="13.5" thickBot="1">
      <c r="A62" s="1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13"/>
      <c r="W62" s="2"/>
      <c r="X62" s="2"/>
      <c r="Y62" s="2"/>
      <c r="Z62" s="420"/>
      <c r="AA62" s="2"/>
    </row>
    <row r="63" spans="1:27" ht="13.5" thickTop="1">
      <c r="A63" s="28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7"/>
      <c r="W63" s="2"/>
      <c r="X63" s="2"/>
      <c r="Y63" s="2"/>
      <c r="Z63" s="420"/>
      <c r="AA63" s="2"/>
    </row>
    <row r="64" spans="1:27" ht="12.75" customHeight="1">
      <c r="A64" s="96"/>
      <c r="B64" s="97"/>
      <c r="C64" s="98"/>
      <c r="D64" s="98"/>
      <c r="E64" s="98"/>
      <c r="F64" s="98"/>
      <c r="G64" s="427" t="s">
        <v>30</v>
      </c>
      <c r="H64" s="428"/>
      <c r="I64" s="428"/>
      <c r="J64" s="428"/>
      <c r="K64" s="428"/>
      <c r="L64" s="428"/>
      <c r="M64" s="429"/>
      <c r="N64" s="427" t="s">
        <v>77</v>
      </c>
      <c r="O64" s="429"/>
      <c r="P64" s="427" t="s">
        <v>47</v>
      </c>
      <c r="Q64" s="428"/>
      <c r="R64" s="428"/>
      <c r="S64" s="428"/>
      <c r="T64" s="428"/>
      <c r="U64" s="430"/>
      <c r="W64" s="2"/>
      <c r="X64" s="2"/>
      <c r="Y64" s="2"/>
      <c r="Z64" s="420"/>
      <c r="AA64" s="2"/>
    </row>
    <row r="65" spans="1:27" ht="12.75" customHeight="1">
      <c r="A65" s="383" t="s">
        <v>103</v>
      </c>
      <c r="B65" s="384"/>
      <c r="C65" s="395" t="s">
        <v>5</v>
      </c>
      <c r="D65" s="399" t="s">
        <v>127</v>
      </c>
      <c r="E65" s="291" t="s">
        <v>6</v>
      </c>
      <c r="F65" s="409"/>
      <c r="G65" s="413" t="s">
        <v>52</v>
      </c>
      <c r="H65" s="398" t="s">
        <v>27</v>
      </c>
      <c r="I65" s="398" t="s">
        <v>53</v>
      </c>
      <c r="J65" s="398" t="s">
        <v>28</v>
      </c>
      <c r="K65" s="398" t="s">
        <v>29</v>
      </c>
      <c r="L65" s="398" t="s">
        <v>60</v>
      </c>
      <c r="M65" s="419" t="str">
        <f>IF(M$32="","",M$32)</f>
        <v/>
      </c>
      <c r="N65" s="421" t="s">
        <v>78</v>
      </c>
      <c r="O65" s="419" t="str">
        <f>IF(O$32="","",O$32)</f>
        <v/>
      </c>
      <c r="P65" s="424" t="s">
        <v>105</v>
      </c>
      <c r="Q65" s="431" t="s">
        <v>106</v>
      </c>
      <c r="R65" s="432"/>
      <c r="S65" s="415" t="s">
        <v>107</v>
      </c>
      <c r="T65" s="414" t="s">
        <v>51</v>
      </c>
      <c r="U65" s="414"/>
      <c r="W65" s="2"/>
      <c r="X65" s="2"/>
      <c r="Y65" s="2"/>
      <c r="Z65" s="420"/>
      <c r="AA65" s="2"/>
    </row>
    <row r="66" spans="1:27">
      <c r="A66" s="385"/>
      <c r="B66" s="386"/>
      <c r="C66" s="396"/>
      <c r="D66" s="400"/>
      <c r="E66" s="293"/>
      <c r="F66" s="410"/>
      <c r="G66" s="413"/>
      <c r="H66" s="398"/>
      <c r="I66" s="398"/>
      <c r="J66" s="398"/>
      <c r="K66" s="398"/>
      <c r="L66" s="398"/>
      <c r="M66" s="419"/>
      <c r="N66" s="422"/>
      <c r="O66" s="419"/>
      <c r="P66" s="425"/>
      <c r="Q66" s="433"/>
      <c r="R66" s="434"/>
      <c r="S66" s="416"/>
      <c r="T66" s="414"/>
      <c r="U66" s="414"/>
    </row>
    <row r="67" spans="1:27">
      <c r="A67" s="385"/>
      <c r="B67" s="386"/>
      <c r="C67" s="396"/>
      <c r="D67" s="400"/>
      <c r="E67" s="293"/>
      <c r="F67" s="410"/>
      <c r="G67" s="413"/>
      <c r="H67" s="398"/>
      <c r="I67" s="398"/>
      <c r="J67" s="398"/>
      <c r="K67" s="398"/>
      <c r="L67" s="398"/>
      <c r="M67" s="419"/>
      <c r="N67" s="422"/>
      <c r="O67" s="419"/>
      <c r="P67" s="425"/>
      <c r="Q67" s="433"/>
      <c r="R67" s="434"/>
      <c r="S67" s="416"/>
      <c r="T67" s="414"/>
      <c r="U67" s="414"/>
    </row>
    <row r="68" spans="1:27">
      <c r="A68" s="385"/>
      <c r="B68" s="386"/>
      <c r="C68" s="396"/>
      <c r="D68" s="400"/>
      <c r="E68" s="293"/>
      <c r="F68" s="410"/>
      <c r="G68" s="413"/>
      <c r="H68" s="398"/>
      <c r="I68" s="398"/>
      <c r="J68" s="398"/>
      <c r="K68" s="398"/>
      <c r="L68" s="398"/>
      <c r="M68" s="419"/>
      <c r="N68" s="422"/>
      <c r="O68" s="419"/>
      <c r="P68" s="425"/>
      <c r="Q68" s="433"/>
      <c r="R68" s="434"/>
      <c r="S68" s="416"/>
      <c r="T68" s="414"/>
      <c r="U68" s="414"/>
    </row>
    <row r="69" spans="1:27">
      <c r="A69" s="385"/>
      <c r="B69" s="386"/>
      <c r="C69" s="396"/>
      <c r="D69" s="400"/>
      <c r="E69" s="293"/>
      <c r="F69" s="410"/>
      <c r="G69" s="413"/>
      <c r="H69" s="398"/>
      <c r="I69" s="398"/>
      <c r="J69" s="398"/>
      <c r="K69" s="398"/>
      <c r="L69" s="398"/>
      <c r="M69" s="419"/>
      <c r="N69" s="422"/>
      <c r="O69" s="419"/>
      <c r="P69" s="425"/>
      <c r="Q69" s="433"/>
      <c r="R69" s="434"/>
      <c r="S69" s="416"/>
      <c r="T69" s="414"/>
      <c r="U69" s="414"/>
    </row>
    <row r="70" spans="1:27">
      <c r="A70" s="385"/>
      <c r="B70" s="386"/>
      <c r="C70" s="396"/>
      <c r="D70" s="400"/>
      <c r="E70" s="293"/>
      <c r="F70" s="410"/>
      <c r="G70" s="413"/>
      <c r="H70" s="398"/>
      <c r="I70" s="398"/>
      <c r="J70" s="398"/>
      <c r="K70" s="398"/>
      <c r="L70" s="398"/>
      <c r="M70" s="419"/>
      <c r="N70" s="422"/>
      <c r="O70" s="419"/>
      <c r="P70" s="425"/>
      <c r="Q70" s="433"/>
      <c r="R70" s="434"/>
      <c r="S70" s="416"/>
      <c r="T70" s="414"/>
      <c r="U70" s="414"/>
    </row>
    <row r="71" spans="1:27">
      <c r="A71" s="385"/>
      <c r="B71" s="386"/>
      <c r="C71" s="396"/>
      <c r="D71" s="400"/>
      <c r="E71" s="293"/>
      <c r="F71" s="410"/>
      <c r="G71" s="413"/>
      <c r="H71" s="398"/>
      <c r="I71" s="398"/>
      <c r="J71" s="398"/>
      <c r="K71" s="398"/>
      <c r="L71" s="398"/>
      <c r="M71" s="419"/>
      <c r="N71" s="422"/>
      <c r="O71" s="419"/>
      <c r="P71" s="425"/>
      <c r="Q71" s="433"/>
      <c r="R71" s="434"/>
      <c r="S71" s="416"/>
      <c r="T71" s="414"/>
      <c r="U71" s="414"/>
    </row>
    <row r="72" spans="1:27">
      <c r="A72" s="385"/>
      <c r="B72" s="386"/>
      <c r="C72" s="396"/>
      <c r="D72" s="400"/>
      <c r="E72" s="293"/>
      <c r="F72" s="410"/>
      <c r="G72" s="413"/>
      <c r="H72" s="398"/>
      <c r="I72" s="398"/>
      <c r="J72" s="398"/>
      <c r="K72" s="398"/>
      <c r="L72" s="398"/>
      <c r="M72" s="419"/>
      <c r="N72" s="422"/>
      <c r="O72" s="419"/>
      <c r="P72" s="425"/>
      <c r="Q72" s="433"/>
      <c r="R72" s="434"/>
      <c r="S72" s="416"/>
      <c r="T72" s="414"/>
      <c r="U72" s="414"/>
    </row>
    <row r="73" spans="1:27">
      <c r="A73" s="385"/>
      <c r="B73" s="386"/>
      <c r="C73" s="396"/>
      <c r="D73" s="400"/>
      <c r="E73" s="293"/>
      <c r="F73" s="410"/>
      <c r="G73" s="413"/>
      <c r="H73" s="398"/>
      <c r="I73" s="398"/>
      <c r="J73" s="398"/>
      <c r="K73" s="398"/>
      <c r="L73" s="398"/>
      <c r="M73" s="419"/>
      <c r="N73" s="422"/>
      <c r="O73" s="419"/>
      <c r="P73" s="425"/>
      <c r="Q73" s="433"/>
      <c r="R73" s="434"/>
      <c r="S73" s="416"/>
      <c r="T73" s="414"/>
      <c r="U73" s="414"/>
    </row>
    <row r="74" spans="1:27">
      <c r="A74" s="385"/>
      <c r="B74" s="386"/>
      <c r="C74" s="396"/>
      <c r="D74" s="400"/>
      <c r="E74" s="293"/>
      <c r="F74" s="410"/>
      <c r="G74" s="413"/>
      <c r="H74" s="398"/>
      <c r="I74" s="398"/>
      <c r="J74" s="398"/>
      <c r="K74" s="398"/>
      <c r="L74" s="398"/>
      <c r="M74" s="419"/>
      <c r="N74" s="422"/>
      <c r="O74" s="419"/>
      <c r="P74" s="425"/>
      <c r="Q74" s="433"/>
      <c r="R74" s="434"/>
      <c r="S74" s="416"/>
      <c r="T74" s="414"/>
      <c r="U74" s="414"/>
    </row>
    <row r="75" spans="1:27">
      <c r="A75" s="385"/>
      <c r="B75" s="386"/>
      <c r="C75" s="396"/>
      <c r="D75" s="400"/>
      <c r="E75" s="293"/>
      <c r="F75" s="410"/>
      <c r="G75" s="413"/>
      <c r="H75" s="398"/>
      <c r="I75" s="398"/>
      <c r="J75" s="398"/>
      <c r="K75" s="398"/>
      <c r="L75" s="398"/>
      <c r="M75" s="419"/>
      <c r="N75" s="422"/>
      <c r="O75" s="419"/>
      <c r="P75" s="425"/>
      <c r="Q75" s="433"/>
      <c r="R75" s="434"/>
      <c r="S75" s="416"/>
      <c r="T75" s="414"/>
      <c r="U75" s="414"/>
    </row>
    <row r="76" spans="1:27" ht="12.75" customHeight="1">
      <c r="A76" s="385"/>
      <c r="B76" s="386"/>
      <c r="C76" s="396"/>
      <c r="D76" s="400"/>
      <c r="E76" s="293"/>
      <c r="F76" s="410"/>
      <c r="G76" s="413"/>
      <c r="H76" s="398"/>
      <c r="I76" s="398"/>
      <c r="J76" s="398"/>
      <c r="K76" s="398"/>
      <c r="L76" s="398"/>
      <c r="M76" s="419"/>
      <c r="N76" s="422"/>
      <c r="O76" s="419"/>
      <c r="P76" s="425"/>
      <c r="Q76" s="433"/>
      <c r="R76" s="434"/>
      <c r="S76" s="416"/>
      <c r="T76" s="414"/>
      <c r="U76" s="414"/>
    </row>
    <row r="77" spans="1:27" ht="18.75" customHeight="1">
      <c r="A77" s="247"/>
      <c r="B77" s="249"/>
      <c r="C77" s="397"/>
      <c r="D77" s="401"/>
      <c r="E77" s="295"/>
      <c r="F77" s="411"/>
      <c r="G77" s="413"/>
      <c r="H77" s="398"/>
      <c r="I77" s="398"/>
      <c r="J77" s="398"/>
      <c r="K77" s="398"/>
      <c r="L77" s="398"/>
      <c r="M77" s="419"/>
      <c r="N77" s="423"/>
      <c r="O77" s="419"/>
      <c r="P77" s="426"/>
      <c r="Q77" s="435"/>
      <c r="R77" s="436"/>
      <c r="S77" s="416"/>
      <c r="T77" s="414"/>
      <c r="U77" s="414"/>
    </row>
    <row r="78" spans="1:27" ht="15" customHeight="1">
      <c r="A78" s="301"/>
      <c r="B78" s="405"/>
      <c r="C78" s="188"/>
      <c r="D78" s="187"/>
      <c r="E78" s="393"/>
      <c r="F78" s="394"/>
      <c r="G78" s="189"/>
      <c r="H78" s="147"/>
      <c r="I78" s="147"/>
      <c r="J78" s="186"/>
      <c r="K78" s="147"/>
      <c r="L78" s="147"/>
      <c r="M78" s="186"/>
      <c r="N78" s="189"/>
      <c r="O78" s="190"/>
      <c r="P78" s="191"/>
      <c r="Q78" s="406"/>
      <c r="R78" s="407"/>
      <c r="S78" s="169"/>
      <c r="T78" s="417"/>
      <c r="U78" s="418"/>
    </row>
    <row r="79" spans="1:27" ht="15" customHeight="1">
      <c r="A79" s="301"/>
      <c r="B79" s="405"/>
      <c r="C79" s="188"/>
      <c r="D79" s="187"/>
      <c r="E79" s="393"/>
      <c r="F79" s="394"/>
      <c r="G79" s="189"/>
      <c r="H79" s="147"/>
      <c r="I79" s="147"/>
      <c r="J79" s="186"/>
      <c r="K79" s="147"/>
      <c r="L79" s="147"/>
      <c r="M79" s="186"/>
      <c r="N79" s="189"/>
      <c r="O79" s="190"/>
      <c r="P79" s="155"/>
      <c r="Q79" s="406"/>
      <c r="R79" s="407"/>
      <c r="S79" s="160"/>
      <c r="T79" s="408"/>
      <c r="U79" s="408"/>
    </row>
    <row r="80" spans="1:27" ht="15.6" customHeight="1">
      <c r="A80" s="301"/>
      <c r="B80" s="405"/>
      <c r="C80" s="188"/>
      <c r="D80" s="187"/>
      <c r="E80" s="393"/>
      <c r="F80" s="394"/>
      <c r="G80" s="189"/>
      <c r="H80" s="147"/>
      <c r="I80" s="147"/>
      <c r="J80" s="186"/>
      <c r="K80" s="147"/>
      <c r="L80" s="147"/>
      <c r="M80" s="186"/>
      <c r="N80" s="189"/>
      <c r="O80" s="190"/>
      <c r="P80" s="155"/>
      <c r="Q80" s="406"/>
      <c r="R80" s="407"/>
      <c r="S80" s="160"/>
      <c r="T80" s="408"/>
      <c r="U80" s="408"/>
    </row>
    <row r="81" spans="1:21" ht="15.6" customHeight="1">
      <c r="A81" s="301"/>
      <c r="B81" s="405"/>
      <c r="C81" s="188"/>
      <c r="D81" s="187"/>
      <c r="E81" s="393"/>
      <c r="F81" s="394"/>
      <c r="G81" s="189"/>
      <c r="H81" s="147"/>
      <c r="I81" s="147"/>
      <c r="J81" s="186"/>
      <c r="K81" s="147"/>
      <c r="L81" s="147"/>
      <c r="M81" s="186"/>
      <c r="N81" s="189"/>
      <c r="O81" s="190"/>
      <c r="P81" s="155"/>
      <c r="Q81" s="406"/>
      <c r="R81" s="407"/>
      <c r="S81" s="160"/>
      <c r="T81" s="408"/>
      <c r="U81" s="408"/>
    </row>
    <row r="82" spans="1:21" ht="15.6" customHeight="1">
      <c r="A82" s="301"/>
      <c r="B82" s="405"/>
      <c r="C82" s="188"/>
      <c r="D82" s="187"/>
      <c r="E82" s="393"/>
      <c r="F82" s="394"/>
      <c r="G82" s="189"/>
      <c r="H82" s="147"/>
      <c r="I82" s="147"/>
      <c r="J82" s="186"/>
      <c r="K82" s="147"/>
      <c r="L82" s="147"/>
      <c r="M82" s="186"/>
      <c r="N82" s="189"/>
      <c r="O82" s="190"/>
      <c r="P82" s="155"/>
      <c r="Q82" s="406"/>
      <c r="R82" s="407"/>
      <c r="S82" s="160"/>
      <c r="T82" s="408"/>
      <c r="U82" s="408"/>
    </row>
    <row r="83" spans="1:21" ht="15.6" customHeight="1">
      <c r="A83" s="301"/>
      <c r="B83" s="405"/>
      <c r="C83" s="188"/>
      <c r="D83" s="187"/>
      <c r="E83" s="393"/>
      <c r="F83" s="394"/>
      <c r="G83" s="189"/>
      <c r="H83" s="147"/>
      <c r="I83" s="147"/>
      <c r="J83" s="186"/>
      <c r="K83" s="147"/>
      <c r="L83" s="147"/>
      <c r="M83" s="186"/>
      <c r="N83" s="189"/>
      <c r="O83" s="190"/>
      <c r="P83" s="155"/>
      <c r="Q83" s="406"/>
      <c r="R83" s="407"/>
      <c r="S83" s="160"/>
      <c r="T83" s="408"/>
      <c r="U83" s="408"/>
    </row>
    <row r="84" spans="1:21" ht="15.6" customHeight="1">
      <c r="A84" s="301"/>
      <c r="B84" s="405"/>
      <c r="C84" s="188"/>
      <c r="D84" s="187"/>
      <c r="E84" s="393"/>
      <c r="F84" s="394"/>
      <c r="G84" s="189"/>
      <c r="H84" s="147"/>
      <c r="I84" s="147"/>
      <c r="J84" s="186"/>
      <c r="K84" s="147"/>
      <c r="L84" s="147"/>
      <c r="M84" s="186"/>
      <c r="N84" s="189"/>
      <c r="O84" s="190"/>
      <c r="P84" s="155"/>
      <c r="Q84" s="406"/>
      <c r="R84" s="407"/>
      <c r="S84" s="160"/>
      <c r="T84" s="408"/>
      <c r="U84" s="408"/>
    </row>
    <row r="85" spans="1:21" ht="15.6" customHeight="1">
      <c r="A85" s="301"/>
      <c r="B85" s="405"/>
      <c r="C85" s="188"/>
      <c r="D85" s="187"/>
      <c r="E85" s="393"/>
      <c r="F85" s="394"/>
      <c r="G85" s="189"/>
      <c r="H85" s="147"/>
      <c r="I85" s="147"/>
      <c r="J85" s="186"/>
      <c r="K85" s="147"/>
      <c r="L85" s="147"/>
      <c r="M85" s="186"/>
      <c r="N85" s="189"/>
      <c r="O85" s="190"/>
      <c r="P85" s="155"/>
      <c r="Q85" s="406"/>
      <c r="R85" s="407"/>
      <c r="S85" s="160"/>
      <c r="T85" s="408"/>
      <c r="U85" s="408"/>
    </row>
    <row r="86" spans="1:21" ht="15.6" customHeight="1">
      <c r="A86" s="301"/>
      <c r="B86" s="405"/>
      <c r="C86" s="188"/>
      <c r="D86" s="187"/>
      <c r="E86" s="393"/>
      <c r="F86" s="394"/>
      <c r="G86" s="189"/>
      <c r="H86" s="147"/>
      <c r="I86" s="147"/>
      <c r="J86" s="186"/>
      <c r="K86" s="147"/>
      <c r="L86" s="147"/>
      <c r="M86" s="186"/>
      <c r="N86" s="189"/>
      <c r="O86" s="190"/>
      <c r="P86" s="155"/>
      <c r="Q86" s="406"/>
      <c r="R86" s="407"/>
      <c r="S86" s="160"/>
      <c r="T86" s="408"/>
      <c r="U86" s="408"/>
    </row>
    <row r="87" spans="1:21" ht="15.6" customHeight="1">
      <c r="A87" s="301"/>
      <c r="B87" s="405"/>
      <c r="C87" s="188"/>
      <c r="D87" s="187"/>
      <c r="E87" s="393"/>
      <c r="F87" s="394"/>
      <c r="G87" s="189"/>
      <c r="H87" s="147"/>
      <c r="I87" s="147"/>
      <c r="J87" s="186"/>
      <c r="K87" s="147"/>
      <c r="L87" s="147"/>
      <c r="M87" s="186"/>
      <c r="N87" s="189"/>
      <c r="O87" s="190"/>
      <c r="P87" s="155"/>
      <c r="Q87" s="406"/>
      <c r="R87" s="407"/>
      <c r="S87" s="160"/>
      <c r="T87" s="408"/>
      <c r="U87" s="408"/>
    </row>
    <row r="88" spans="1:21" ht="15.6" customHeight="1">
      <c r="A88" s="301"/>
      <c r="B88" s="405"/>
      <c r="C88" s="188"/>
      <c r="D88" s="187"/>
      <c r="E88" s="393"/>
      <c r="F88" s="394"/>
      <c r="G88" s="189"/>
      <c r="H88" s="147"/>
      <c r="I88" s="147"/>
      <c r="J88" s="186"/>
      <c r="K88" s="147"/>
      <c r="L88" s="147"/>
      <c r="M88" s="186"/>
      <c r="N88" s="189"/>
      <c r="O88" s="190"/>
      <c r="P88" s="155"/>
      <c r="Q88" s="406"/>
      <c r="R88" s="407"/>
      <c r="S88" s="160"/>
      <c r="T88" s="408"/>
      <c r="U88" s="408"/>
    </row>
    <row r="89" spans="1:21" ht="15.6" customHeight="1">
      <c r="A89" s="301"/>
      <c r="B89" s="405"/>
      <c r="C89" s="188"/>
      <c r="D89" s="187"/>
      <c r="E89" s="393"/>
      <c r="F89" s="394"/>
      <c r="G89" s="189"/>
      <c r="H89" s="147"/>
      <c r="I89" s="147"/>
      <c r="J89" s="186"/>
      <c r="K89" s="147"/>
      <c r="L89" s="147"/>
      <c r="M89" s="186"/>
      <c r="N89" s="189"/>
      <c r="O89" s="190"/>
      <c r="P89" s="155"/>
      <c r="Q89" s="406"/>
      <c r="R89" s="407"/>
      <c r="S89" s="160"/>
      <c r="T89" s="408"/>
      <c r="U89" s="408"/>
    </row>
    <row r="90" spans="1:21" ht="15.6" customHeight="1">
      <c r="A90" s="301"/>
      <c r="B90" s="405"/>
      <c r="C90" s="188"/>
      <c r="D90" s="187"/>
      <c r="E90" s="393"/>
      <c r="F90" s="394"/>
      <c r="G90" s="189"/>
      <c r="H90" s="147"/>
      <c r="I90" s="147"/>
      <c r="J90" s="186"/>
      <c r="K90" s="147"/>
      <c r="L90" s="147"/>
      <c r="M90" s="186"/>
      <c r="N90" s="189"/>
      <c r="O90" s="190"/>
      <c r="P90" s="155"/>
      <c r="Q90" s="406"/>
      <c r="R90" s="407"/>
      <c r="S90" s="160"/>
      <c r="T90" s="408"/>
      <c r="U90" s="408"/>
    </row>
    <row r="91" spans="1:21" ht="15.6" customHeight="1">
      <c r="A91" s="301"/>
      <c r="B91" s="405"/>
      <c r="C91" s="188"/>
      <c r="D91" s="187"/>
      <c r="E91" s="393"/>
      <c r="F91" s="394"/>
      <c r="G91" s="189"/>
      <c r="H91" s="147"/>
      <c r="I91" s="147"/>
      <c r="J91" s="186"/>
      <c r="K91" s="147"/>
      <c r="L91" s="147"/>
      <c r="M91" s="186"/>
      <c r="N91" s="189"/>
      <c r="O91" s="190"/>
      <c r="P91" s="155"/>
      <c r="Q91" s="406"/>
      <c r="R91" s="407"/>
      <c r="S91" s="160"/>
      <c r="T91" s="408"/>
      <c r="U91" s="408"/>
    </row>
    <row r="92" spans="1:21" ht="15.6" customHeight="1">
      <c r="A92" s="301"/>
      <c r="B92" s="405"/>
      <c r="C92" s="188"/>
      <c r="D92" s="187"/>
      <c r="E92" s="393"/>
      <c r="F92" s="394"/>
      <c r="G92" s="189"/>
      <c r="H92" s="147"/>
      <c r="I92" s="147"/>
      <c r="J92" s="186"/>
      <c r="K92" s="147"/>
      <c r="L92" s="147"/>
      <c r="M92" s="186"/>
      <c r="N92" s="189"/>
      <c r="O92" s="190"/>
      <c r="P92" s="155"/>
      <c r="Q92" s="406"/>
      <c r="R92" s="407"/>
      <c r="S92" s="160"/>
      <c r="T92" s="408"/>
      <c r="U92" s="408"/>
    </row>
    <row r="93" spans="1:21" ht="15.6" customHeight="1">
      <c r="A93" s="301"/>
      <c r="B93" s="405"/>
      <c r="C93" s="188"/>
      <c r="D93" s="187"/>
      <c r="E93" s="393"/>
      <c r="F93" s="394"/>
      <c r="G93" s="189"/>
      <c r="H93" s="147"/>
      <c r="I93" s="147"/>
      <c r="J93" s="186"/>
      <c r="K93" s="147"/>
      <c r="L93" s="147"/>
      <c r="M93" s="186"/>
      <c r="N93" s="189"/>
      <c r="O93" s="190"/>
      <c r="P93" s="155"/>
      <c r="Q93" s="406"/>
      <c r="R93" s="407"/>
      <c r="S93" s="160"/>
      <c r="T93" s="408"/>
      <c r="U93" s="408"/>
    </row>
    <row r="94" spans="1:21" ht="15.6" customHeight="1">
      <c r="A94" s="301"/>
      <c r="B94" s="405"/>
      <c r="C94" s="188"/>
      <c r="D94" s="187"/>
      <c r="E94" s="393"/>
      <c r="F94" s="394"/>
      <c r="G94" s="189"/>
      <c r="H94" s="147"/>
      <c r="I94" s="147"/>
      <c r="J94" s="186"/>
      <c r="K94" s="147"/>
      <c r="L94" s="147"/>
      <c r="M94" s="186"/>
      <c r="N94" s="189"/>
      <c r="O94" s="190"/>
      <c r="P94" s="155"/>
      <c r="Q94" s="406"/>
      <c r="R94" s="407"/>
      <c r="S94" s="160"/>
      <c r="T94" s="408"/>
      <c r="U94" s="408"/>
    </row>
    <row r="95" spans="1:21" ht="15.6" customHeight="1">
      <c r="A95" s="301"/>
      <c r="B95" s="405"/>
      <c r="C95" s="188"/>
      <c r="D95" s="187"/>
      <c r="E95" s="393"/>
      <c r="F95" s="394"/>
      <c r="G95" s="189"/>
      <c r="H95" s="147"/>
      <c r="I95" s="147"/>
      <c r="J95" s="186"/>
      <c r="K95" s="147"/>
      <c r="L95" s="147"/>
      <c r="M95" s="186"/>
      <c r="N95" s="189"/>
      <c r="O95" s="190"/>
      <c r="P95" s="155"/>
      <c r="Q95" s="406"/>
      <c r="R95" s="407"/>
      <c r="S95" s="160"/>
      <c r="T95" s="408"/>
      <c r="U95" s="408"/>
    </row>
    <row r="96" spans="1:21" ht="15.6" customHeight="1">
      <c r="A96" s="301"/>
      <c r="B96" s="405"/>
      <c r="C96" s="188"/>
      <c r="D96" s="187"/>
      <c r="E96" s="393"/>
      <c r="F96" s="394"/>
      <c r="G96" s="189"/>
      <c r="H96" s="147"/>
      <c r="I96" s="147"/>
      <c r="J96" s="186"/>
      <c r="K96" s="147"/>
      <c r="L96" s="147"/>
      <c r="M96" s="186"/>
      <c r="N96" s="189"/>
      <c r="O96" s="190"/>
      <c r="P96" s="155"/>
      <c r="Q96" s="406"/>
      <c r="R96" s="407"/>
      <c r="S96" s="160"/>
      <c r="T96" s="408"/>
      <c r="U96" s="408"/>
    </row>
    <row r="97" spans="1:21" ht="15.6" customHeight="1">
      <c r="A97" s="301"/>
      <c r="B97" s="405"/>
      <c r="C97" s="188"/>
      <c r="D97" s="187"/>
      <c r="E97" s="393"/>
      <c r="F97" s="394"/>
      <c r="G97" s="189"/>
      <c r="H97" s="147"/>
      <c r="I97" s="147"/>
      <c r="J97" s="186"/>
      <c r="K97" s="147"/>
      <c r="L97" s="147"/>
      <c r="M97" s="186"/>
      <c r="N97" s="189"/>
      <c r="O97" s="190"/>
      <c r="P97" s="155"/>
      <c r="Q97" s="406"/>
      <c r="R97" s="407"/>
      <c r="S97" s="160"/>
      <c r="T97" s="408"/>
      <c r="U97" s="408"/>
    </row>
    <row r="98" spans="1:21" ht="15.6" customHeight="1">
      <c r="A98" s="301"/>
      <c r="B98" s="405"/>
      <c r="C98" s="188"/>
      <c r="D98" s="187"/>
      <c r="E98" s="393"/>
      <c r="F98" s="394"/>
      <c r="G98" s="189"/>
      <c r="H98" s="147"/>
      <c r="I98" s="147"/>
      <c r="J98" s="186"/>
      <c r="K98" s="147"/>
      <c r="L98" s="147"/>
      <c r="M98" s="186"/>
      <c r="N98" s="189"/>
      <c r="O98" s="190"/>
      <c r="P98" s="155"/>
      <c r="Q98" s="406"/>
      <c r="R98" s="407"/>
      <c r="S98" s="160"/>
      <c r="T98" s="408"/>
      <c r="U98" s="408"/>
    </row>
    <row r="99" spans="1:21" ht="15.6" customHeight="1">
      <c r="A99" s="301"/>
      <c r="B99" s="405"/>
      <c r="C99" s="188"/>
      <c r="D99" s="187"/>
      <c r="E99" s="393"/>
      <c r="F99" s="394"/>
      <c r="G99" s="189"/>
      <c r="H99" s="147"/>
      <c r="I99" s="147"/>
      <c r="J99" s="186"/>
      <c r="K99" s="147"/>
      <c r="L99" s="147"/>
      <c r="M99" s="186"/>
      <c r="N99" s="189"/>
      <c r="O99" s="190"/>
      <c r="P99" s="155"/>
      <c r="Q99" s="406"/>
      <c r="R99" s="407"/>
      <c r="S99" s="160"/>
      <c r="T99" s="408"/>
      <c r="U99" s="408"/>
    </row>
    <row r="100" spans="1:21" ht="15.6" customHeight="1">
      <c r="A100" s="301"/>
      <c r="B100" s="405"/>
      <c r="C100" s="188"/>
      <c r="D100" s="187"/>
      <c r="E100" s="393"/>
      <c r="F100" s="394"/>
      <c r="G100" s="189"/>
      <c r="H100" s="147"/>
      <c r="I100" s="147"/>
      <c r="J100" s="186"/>
      <c r="K100" s="147"/>
      <c r="L100" s="147"/>
      <c r="M100" s="186"/>
      <c r="N100" s="189"/>
      <c r="O100" s="190"/>
      <c r="P100" s="155"/>
      <c r="Q100" s="406"/>
      <c r="R100" s="407"/>
      <c r="S100" s="160"/>
      <c r="T100" s="408"/>
      <c r="U100" s="408"/>
    </row>
    <row r="101" spans="1:21" ht="15.6" customHeight="1">
      <c r="A101" s="301"/>
      <c r="B101" s="405"/>
      <c r="C101" s="188"/>
      <c r="D101" s="187"/>
      <c r="E101" s="393"/>
      <c r="F101" s="394"/>
      <c r="G101" s="189"/>
      <c r="H101" s="147"/>
      <c r="I101" s="147"/>
      <c r="J101" s="186"/>
      <c r="K101" s="147"/>
      <c r="L101" s="147"/>
      <c r="M101" s="186"/>
      <c r="N101" s="189"/>
      <c r="O101" s="190"/>
      <c r="P101" s="155"/>
      <c r="Q101" s="406"/>
      <c r="R101" s="407"/>
      <c r="S101" s="160"/>
      <c r="T101" s="408"/>
      <c r="U101" s="408"/>
    </row>
    <row r="102" spans="1:21" ht="15.6" customHeight="1">
      <c r="A102" s="301"/>
      <c r="B102" s="405"/>
      <c r="C102" s="188"/>
      <c r="D102" s="187"/>
      <c r="E102" s="393"/>
      <c r="F102" s="394"/>
      <c r="G102" s="189"/>
      <c r="H102" s="147"/>
      <c r="I102" s="147"/>
      <c r="J102" s="186"/>
      <c r="K102" s="147"/>
      <c r="L102" s="147"/>
      <c r="M102" s="186"/>
      <c r="N102" s="189"/>
      <c r="O102" s="190"/>
      <c r="P102" s="155"/>
      <c r="Q102" s="406"/>
      <c r="R102" s="407"/>
      <c r="S102" s="160"/>
      <c r="T102" s="408"/>
      <c r="U102" s="408"/>
    </row>
    <row r="103" spans="1:21" ht="15.6" customHeight="1">
      <c r="A103" s="301"/>
      <c r="B103" s="405"/>
      <c r="C103" s="188"/>
      <c r="D103" s="187"/>
      <c r="E103" s="393"/>
      <c r="F103" s="394"/>
      <c r="G103" s="189"/>
      <c r="H103" s="147"/>
      <c r="I103" s="147"/>
      <c r="J103" s="186"/>
      <c r="K103" s="147"/>
      <c r="L103" s="147"/>
      <c r="M103" s="186"/>
      <c r="N103" s="189"/>
      <c r="O103" s="190"/>
      <c r="P103" s="155"/>
      <c r="Q103" s="406"/>
      <c r="R103" s="407"/>
      <c r="S103" s="160"/>
      <c r="T103" s="408"/>
      <c r="U103" s="408"/>
    </row>
    <row r="104" spans="1:21" ht="15.6" customHeight="1">
      <c r="A104" s="301"/>
      <c r="B104" s="405"/>
      <c r="C104" s="188"/>
      <c r="D104" s="187"/>
      <c r="E104" s="393"/>
      <c r="F104" s="394"/>
      <c r="G104" s="189"/>
      <c r="H104" s="147"/>
      <c r="I104" s="147"/>
      <c r="J104" s="186"/>
      <c r="K104" s="147"/>
      <c r="L104" s="147"/>
      <c r="M104" s="186"/>
      <c r="N104" s="189"/>
      <c r="O104" s="190"/>
      <c r="P104" s="155"/>
      <c r="Q104" s="406"/>
      <c r="R104" s="407"/>
      <c r="S104" s="160"/>
      <c r="T104" s="408"/>
      <c r="U104" s="408"/>
    </row>
    <row r="105" spans="1:21" ht="15.6" customHeight="1">
      <c r="A105" s="301"/>
      <c r="B105" s="405"/>
      <c r="C105" s="188"/>
      <c r="D105" s="187"/>
      <c r="E105" s="393"/>
      <c r="F105" s="394"/>
      <c r="G105" s="189"/>
      <c r="H105" s="147"/>
      <c r="I105" s="147"/>
      <c r="J105" s="186"/>
      <c r="K105" s="147"/>
      <c r="L105" s="147"/>
      <c r="M105" s="186"/>
      <c r="N105" s="189"/>
      <c r="O105" s="190"/>
      <c r="P105" s="155"/>
      <c r="Q105" s="406"/>
      <c r="R105" s="407"/>
      <c r="S105" s="160"/>
      <c r="T105" s="408"/>
      <c r="U105" s="408"/>
    </row>
    <row r="106" spans="1:21" ht="15.6" customHeight="1">
      <c r="A106" s="301"/>
      <c r="B106" s="405"/>
      <c r="C106" s="188"/>
      <c r="D106" s="187"/>
      <c r="E106" s="393"/>
      <c r="F106" s="394"/>
      <c r="G106" s="189"/>
      <c r="H106" s="147"/>
      <c r="I106" s="147"/>
      <c r="J106" s="186"/>
      <c r="K106" s="147"/>
      <c r="L106" s="147"/>
      <c r="M106" s="186"/>
      <c r="N106" s="189"/>
      <c r="O106" s="190"/>
      <c r="P106" s="155"/>
      <c r="Q106" s="406"/>
      <c r="R106" s="407"/>
      <c r="S106" s="160"/>
      <c r="T106" s="408"/>
      <c r="U106" s="408"/>
    </row>
    <row r="107" spans="1:21" ht="15.6" customHeight="1">
      <c r="A107" s="301"/>
      <c r="B107" s="405"/>
      <c r="C107" s="188"/>
      <c r="D107" s="187"/>
      <c r="E107" s="393"/>
      <c r="F107" s="394"/>
      <c r="G107" s="189"/>
      <c r="H107" s="147"/>
      <c r="I107" s="147"/>
      <c r="J107" s="186"/>
      <c r="K107" s="147"/>
      <c r="L107" s="147"/>
      <c r="M107" s="186"/>
      <c r="N107" s="189"/>
      <c r="O107" s="190"/>
      <c r="P107" s="155"/>
      <c r="Q107" s="406"/>
      <c r="R107" s="407"/>
      <c r="S107" s="160"/>
      <c r="T107" s="408"/>
      <c r="U107" s="408"/>
    </row>
    <row r="108" spans="1:21" ht="15.6" customHeight="1">
      <c r="A108" s="301"/>
      <c r="B108" s="405"/>
      <c r="C108" s="188"/>
      <c r="D108" s="187"/>
      <c r="E108" s="393"/>
      <c r="F108" s="394"/>
      <c r="G108" s="189"/>
      <c r="H108" s="147"/>
      <c r="I108" s="147"/>
      <c r="J108" s="186"/>
      <c r="K108" s="147"/>
      <c r="L108" s="147"/>
      <c r="M108" s="186"/>
      <c r="N108" s="189"/>
      <c r="O108" s="190"/>
      <c r="P108" s="155"/>
      <c r="Q108" s="406"/>
      <c r="R108" s="407"/>
      <c r="S108" s="160"/>
      <c r="T108" s="408"/>
      <c r="U108" s="408"/>
    </row>
    <row r="109" spans="1:21" ht="15.6" customHeight="1">
      <c r="A109" s="301"/>
      <c r="B109" s="405"/>
      <c r="C109" s="188"/>
      <c r="D109" s="187"/>
      <c r="E109" s="393"/>
      <c r="F109" s="394"/>
      <c r="G109" s="189"/>
      <c r="H109" s="147"/>
      <c r="I109" s="147"/>
      <c r="J109" s="186"/>
      <c r="K109" s="147"/>
      <c r="L109" s="147"/>
      <c r="M109" s="186"/>
      <c r="N109" s="189"/>
      <c r="O109" s="190"/>
      <c r="P109" s="155"/>
      <c r="Q109" s="406"/>
      <c r="R109" s="407"/>
      <c r="S109" s="160"/>
      <c r="T109" s="408"/>
      <c r="U109" s="408"/>
    </row>
    <row r="110" spans="1:21" ht="15.6" customHeight="1">
      <c r="A110" s="301"/>
      <c r="B110" s="405"/>
      <c r="C110" s="188"/>
      <c r="D110" s="187"/>
      <c r="E110" s="393"/>
      <c r="F110" s="394"/>
      <c r="G110" s="189"/>
      <c r="H110" s="147"/>
      <c r="I110" s="147"/>
      <c r="J110" s="186"/>
      <c r="K110" s="147"/>
      <c r="L110" s="147"/>
      <c r="M110" s="186"/>
      <c r="N110" s="189"/>
      <c r="O110" s="190"/>
      <c r="P110" s="155"/>
      <c r="Q110" s="406"/>
      <c r="R110" s="407"/>
      <c r="S110" s="160"/>
      <c r="T110" s="408"/>
      <c r="U110" s="408"/>
    </row>
    <row r="111" spans="1:21">
      <c r="R111" s="284" t="str">
        <f>IF('4. Kulrør'!A134&lt;&gt;"","Fortsættes","")</f>
        <v/>
      </c>
      <c r="S111" s="284"/>
      <c r="T111" s="284"/>
      <c r="U111" s="284"/>
    </row>
    <row r="112" spans="1:21">
      <c r="M112" s="2"/>
      <c r="N112" s="2"/>
      <c r="O112" s="2"/>
      <c r="P112" s="2"/>
      <c r="Q112" s="2"/>
      <c r="R112" s="66"/>
      <c r="S112" s="230"/>
      <c r="T112" s="230"/>
      <c r="U112" s="230"/>
    </row>
    <row r="113" spans="1:27" ht="24.75" customHeight="1">
      <c r="A113" s="306" t="s">
        <v>108</v>
      </c>
      <c r="B113" s="306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W113" s="2"/>
      <c r="X113" s="2"/>
      <c r="Y113" s="2"/>
      <c r="AA113" s="2"/>
    </row>
    <row r="114" spans="1:27" ht="13.5" customHeight="1">
      <c r="A114" s="412"/>
      <c r="B114" s="412"/>
      <c r="C114" s="412"/>
      <c r="D114" s="412"/>
      <c r="E114" s="412"/>
      <c r="F114" s="412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412"/>
      <c r="T114" s="412"/>
      <c r="U114" s="412"/>
      <c r="W114" s="2"/>
      <c r="X114" s="2"/>
      <c r="Y114" s="2"/>
      <c r="AA114" s="2"/>
    </row>
    <row r="115" spans="1:27" ht="24.75" customHeight="1">
      <c r="A115" s="14" t="s">
        <v>0</v>
      </c>
      <c r="B115" s="300" t="str">
        <f>IF('1. Vejledning'!$B$28="","",'1. Vejledning'!$B$28)</f>
        <v/>
      </c>
      <c r="C115" s="300"/>
      <c r="D115" s="300"/>
      <c r="E115" s="300"/>
      <c r="F115" s="47"/>
      <c r="G115" s="47"/>
      <c r="H115" s="142"/>
      <c r="I115" s="142"/>
      <c r="J115" s="100"/>
      <c r="K115" s="49"/>
      <c r="L115" s="100"/>
      <c r="M115" s="373" t="s">
        <v>57</v>
      </c>
      <c r="N115" s="373"/>
      <c r="O115" s="373"/>
      <c r="P115" s="307" t="str">
        <f>IF('1. Vejledning'!$Q$28="","",'1. Vejledning'!$Q$28)</f>
        <v/>
      </c>
      <c r="Q115" s="307"/>
      <c r="R115" s="307"/>
      <c r="S115" s="307"/>
      <c r="T115" s="307"/>
      <c r="U115" s="16"/>
      <c r="W115" s="2"/>
      <c r="X115" s="2"/>
      <c r="Y115" s="2"/>
      <c r="AA115" s="2"/>
    </row>
    <row r="116" spans="1:27" ht="24.75" customHeight="1">
      <c r="A116" s="17" t="s">
        <v>48</v>
      </c>
      <c r="B116" s="253" t="str">
        <f>IF('1. Vejledning'!$B$29="","",'1. Vejledning'!$B$29)</f>
        <v/>
      </c>
      <c r="C116" s="253"/>
      <c r="D116" s="253"/>
      <c r="E116" s="253"/>
      <c r="F116" s="234" t="s">
        <v>46</v>
      </c>
      <c r="G116" s="234"/>
      <c r="H116" s="234"/>
      <c r="I116" s="234"/>
      <c r="J116" s="234"/>
      <c r="K116" s="281" t="str">
        <f>IF('1. Vejledning'!$K$29="","",'1. Vejledning'!$K$29)</f>
        <v/>
      </c>
      <c r="L116" s="281"/>
      <c r="M116" s="281"/>
      <c r="N116" s="281"/>
      <c r="O116" s="281"/>
      <c r="P116" s="281"/>
      <c r="Q116" s="281"/>
      <c r="R116" s="281"/>
      <c r="S116" s="281"/>
      <c r="T116" s="281"/>
      <c r="U116" s="103"/>
      <c r="W116" s="2"/>
      <c r="X116" s="2"/>
      <c r="Y116" s="2"/>
      <c r="AA116" s="2"/>
    </row>
    <row r="117" spans="1:27" ht="24.75" customHeight="1">
      <c r="A117" s="17" t="s">
        <v>1</v>
      </c>
      <c r="B117" s="281" t="str">
        <f>IF('1. Vejledning'!$B$30="","",'1. Vejledning'!$B$30)</f>
        <v/>
      </c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103"/>
      <c r="W117" s="2"/>
      <c r="X117" s="2"/>
      <c r="Y117" s="2"/>
      <c r="AA117" s="2"/>
    </row>
    <row r="118" spans="1:27" ht="13.5" thickBot="1">
      <c r="A118" s="1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13"/>
      <c r="W118" s="2"/>
      <c r="X118" s="2"/>
      <c r="Y118" s="2"/>
      <c r="AA118" s="2"/>
    </row>
    <row r="119" spans="1:27" ht="13.5" thickTop="1">
      <c r="A119" s="28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7"/>
      <c r="W119" s="2"/>
      <c r="X119" s="2"/>
      <c r="Y119" s="2"/>
      <c r="AA119" s="2"/>
    </row>
    <row r="120" spans="1:27">
      <c r="A120" s="96"/>
      <c r="B120" s="97"/>
      <c r="C120" s="98"/>
      <c r="D120" s="98"/>
      <c r="E120" s="98"/>
      <c r="F120" s="98"/>
      <c r="G120" s="427" t="s">
        <v>30</v>
      </c>
      <c r="H120" s="428"/>
      <c r="I120" s="428"/>
      <c r="J120" s="428"/>
      <c r="K120" s="428"/>
      <c r="L120" s="428"/>
      <c r="M120" s="429"/>
      <c r="N120" s="427" t="s">
        <v>77</v>
      </c>
      <c r="O120" s="429"/>
      <c r="P120" s="427" t="s">
        <v>47</v>
      </c>
      <c r="Q120" s="428"/>
      <c r="R120" s="428"/>
      <c r="S120" s="428"/>
      <c r="T120" s="428"/>
      <c r="U120" s="430"/>
      <c r="W120" s="2"/>
      <c r="X120" s="2"/>
      <c r="Y120" s="2"/>
      <c r="AA120" s="2"/>
    </row>
    <row r="121" spans="1:27" ht="12.75" customHeight="1">
      <c r="A121" s="383" t="s">
        <v>103</v>
      </c>
      <c r="B121" s="384"/>
      <c r="C121" s="395" t="s">
        <v>5</v>
      </c>
      <c r="D121" s="399" t="s">
        <v>127</v>
      </c>
      <c r="E121" s="291" t="s">
        <v>6</v>
      </c>
      <c r="F121" s="409"/>
      <c r="G121" s="413" t="s">
        <v>52</v>
      </c>
      <c r="H121" s="398" t="s">
        <v>27</v>
      </c>
      <c r="I121" s="398" t="s">
        <v>53</v>
      </c>
      <c r="J121" s="398" t="s">
        <v>28</v>
      </c>
      <c r="K121" s="398" t="s">
        <v>29</v>
      </c>
      <c r="L121" s="398" t="s">
        <v>60</v>
      </c>
      <c r="M121" s="419" t="str">
        <f>IF(M$32="","",M$32)</f>
        <v/>
      </c>
      <c r="N121" s="421" t="s">
        <v>78</v>
      </c>
      <c r="O121" s="419" t="str">
        <f>IF(O$32="","",O$32)</f>
        <v/>
      </c>
      <c r="P121" s="424" t="s">
        <v>105</v>
      </c>
      <c r="Q121" s="431" t="s">
        <v>106</v>
      </c>
      <c r="R121" s="432"/>
      <c r="S121" s="415" t="s">
        <v>107</v>
      </c>
      <c r="T121" s="414" t="s">
        <v>51</v>
      </c>
      <c r="U121" s="414"/>
      <c r="W121" s="2"/>
      <c r="X121" s="2"/>
      <c r="Y121" s="2"/>
      <c r="AA121" s="2"/>
    </row>
    <row r="122" spans="1:27">
      <c r="A122" s="385"/>
      <c r="B122" s="386"/>
      <c r="C122" s="396"/>
      <c r="D122" s="400"/>
      <c r="E122" s="293"/>
      <c r="F122" s="410"/>
      <c r="G122" s="413"/>
      <c r="H122" s="398"/>
      <c r="I122" s="398"/>
      <c r="J122" s="398"/>
      <c r="K122" s="398"/>
      <c r="L122" s="398"/>
      <c r="M122" s="419"/>
      <c r="N122" s="422"/>
      <c r="O122" s="419"/>
      <c r="P122" s="425"/>
      <c r="Q122" s="433"/>
      <c r="R122" s="434"/>
      <c r="S122" s="416"/>
      <c r="T122" s="414"/>
      <c r="U122" s="414"/>
    </row>
    <row r="123" spans="1:27">
      <c r="A123" s="385"/>
      <c r="B123" s="386"/>
      <c r="C123" s="396"/>
      <c r="D123" s="400"/>
      <c r="E123" s="293"/>
      <c r="F123" s="410"/>
      <c r="G123" s="413"/>
      <c r="H123" s="398"/>
      <c r="I123" s="398"/>
      <c r="J123" s="398"/>
      <c r="K123" s="398"/>
      <c r="L123" s="398"/>
      <c r="M123" s="419"/>
      <c r="N123" s="422"/>
      <c r="O123" s="419"/>
      <c r="P123" s="425"/>
      <c r="Q123" s="433"/>
      <c r="R123" s="434"/>
      <c r="S123" s="416"/>
      <c r="T123" s="414"/>
      <c r="U123" s="414"/>
    </row>
    <row r="124" spans="1:27">
      <c r="A124" s="385"/>
      <c r="B124" s="386"/>
      <c r="C124" s="396"/>
      <c r="D124" s="400"/>
      <c r="E124" s="293"/>
      <c r="F124" s="410"/>
      <c r="G124" s="413"/>
      <c r="H124" s="398"/>
      <c r="I124" s="398"/>
      <c r="J124" s="398"/>
      <c r="K124" s="398"/>
      <c r="L124" s="398"/>
      <c r="M124" s="419"/>
      <c r="N124" s="422"/>
      <c r="O124" s="419"/>
      <c r="P124" s="425"/>
      <c r="Q124" s="433"/>
      <c r="R124" s="434"/>
      <c r="S124" s="416"/>
      <c r="T124" s="414"/>
      <c r="U124" s="414"/>
    </row>
    <row r="125" spans="1:27">
      <c r="A125" s="385"/>
      <c r="B125" s="386"/>
      <c r="C125" s="396"/>
      <c r="D125" s="400"/>
      <c r="E125" s="293"/>
      <c r="F125" s="410"/>
      <c r="G125" s="413"/>
      <c r="H125" s="398"/>
      <c r="I125" s="398"/>
      <c r="J125" s="398"/>
      <c r="K125" s="398"/>
      <c r="L125" s="398"/>
      <c r="M125" s="419"/>
      <c r="N125" s="422"/>
      <c r="O125" s="419"/>
      <c r="P125" s="425"/>
      <c r="Q125" s="433"/>
      <c r="R125" s="434"/>
      <c r="S125" s="416"/>
      <c r="T125" s="414"/>
      <c r="U125" s="414"/>
    </row>
    <row r="126" spans="1:27">
      <c r="A126" s="385"/>
      <c r="B126" s="386"/>
      <c r="C126" s="396"/>
      <c r="D126" s="400"/>
      <c r="E126" s="293"/>
      <c r="F126" s="410"/>
      <c r="G126" s="413"/>
      <c r="H126" s="398"/>
      <c r="I126" s="398"/>
      <c r="J126" s="398"/>
      <c r="K126" s="398"/>
      <c r="L126" s="398"/>
      <c r="M126" s="419"/>
      <c r="N126" s="422"/>
      <c r="O126" s="419"/>
      <c r="P126" s="425"/>
      <c r="Q126" s="433"/>
      <c r="R126" s="434"/>
      <c r="S126" s="416"/>
      <c r="T126" s="414"/>
      <c r="U126" s="414"/>
    </row>
    <row r="127" spans="1:27">
      <c r="A127" s="385"/>
      <c r="B127" s="386"/>
      <c r="C127" s="396"/>
      <c r="D127" s="400"/>
      <c r="E127" s="293"/>
      <c r="F127" s="410"/>
      <c r="G127" s="413"/>
      <c r="H127" s="398"/>
      <c r="I127" s="398"/>
      <c r="J127" s="398"/>
      <c r="K127" s="398"/>
      <c r="L127" s="398"/>
      <c r="M127" s="419"/>
      <c r="N127" s="422"/>
      <c r="O127" s="419"/>
      <c r="P127" s="425"/>
      <c r="Q127" s="433"/>
      <c r="R127" s="434"/>
      <c r="S127" s="416"/>
      <c r="T127" s="414"/>
      <c r="U127" s="414"/>
    </row>
    <row r="128" spans="1:27">
      <c r="A128" s="385"/>
      <c r="B128" s="386"/>
      <c r="C128" s="396"/>
      <c r="D128" s="400"/>
      <c r="E128" s="293"/>
      <c r="F128" s="410"/>
      <c r="G128" s="413"/>
      <c r="H128" s="398"/>
      <c r="I128" s="398"/>
      <c r="J128" s="398"/>
      <c r="K128" s="398"/>
      <c r="L128" s="398"/>
      <c r="M128" s="419"/>
      <c r="N128" s="422"/>
      <c r="O128" s="419"/>
      <c r="P128" s="425"/>
      <c r="Q128" s="433"/>
      <c r="R128" s="434"/>
      <c r="S128" s="416"/>
      <c r="T128" s="414"/>
      <c r="U128" s="414"/>
    </row>
    <row r="129" spans="1:21">
      <c r="A129" s="385"/>
      <c r="B129" s="386"/>
      <c r="C129" s="396"/>
      <c r="D129" s="400"/>
      <c r="E129" s="293"/>
      <c r="F129" s="410"/>
      <c r="G129" s="413"/>
      <c r="H129" s="398"/>
      <c r="I129" s="398"/>
      <c r="J129" s="398"/>
      <c r="K129" s="398"/>
      <c r="L129" s="398"/>
      <c r="M129" s="419"/>
      <c r="N129" s="422"/>
      <c r="O129" s="419"/>
      <c r="P129" s="425"/>
      <c r="Q129" s="433"/>
      <c r="R129" s="434"/>
      <c r="S129" s="416"/>
      <c r="T129" s="414"/>
      <c r="U129" s="414"/>
    </row>
    <row r="130" spans="1:21">
      <c r="A130" s="385"/>
      <c r="B130" s="386"/>
      <c r="C130" s="396"/>
      <c r="D130" s="400"/>
      <c r="E130" s="293"/>
      <c r="F130" s="410"/>
      <c r="G130" s="413"/>
      <c r="H130" s="398"/>
      <c r="I130" s="398"/>
      <c r="J130" s="398"/>
      <c r="K130" s="398"/>
      <c r="L130" s="398"/>
      <c r="M130" s="419"/>
      <c r="N130" s="422"/>
      <c r="O130" s="419"/>
      <c r="P130" s="425"/>
      <c r="Q130" s="433"/>
      <c r="R130" s="434"/>
      <c r="S130" s="416"/>
      <c r="T130" s="414"/>
      <c r="U130" s="414"/>
    </row>
    <row r="131" spans="1:21">
      <c r="A131" s="385"/>
      <c r="B131" s="386"/>
      <c r="C131" s="396"/>
      <c r="D131" s="400"/>
      <c r="E131" s="293"/>
      <c r="F131" s="410"/>
      <c r="G131" s="413"/>
      <c r="H131" s="398"/>
      <c r="I131" s="398"/>
      <c r="J131" s="398"/>
      <c r="K131" s="398"/>
      <c r="L131" s="398"/>
      <c r="M131" s="419"/>
      <c r="N131" s="422"/>
      <c r="O131" s="419"/>
      <c r="P131" s="425"/>
      <c r="Q131" s="433"/>
      <c r="R131" s="434"/>
      <c r="S131" s="416"/>
      <c r="T131" s="414"/>
      <c r="U131" s="414"/>
    </row>
    <row r="132" spans="1:21" ht="12.75" customHeight="1">
      <c r="A132" s="385"/>
      <c r="B132" s="386"/>
      <c r="C132" s="396"/>
      <c r="D132" s="400"/>
      <c r="E132" s="293"/>
      <c r="F132" s="410"/>
      <c r="G132" s="413"/>
      <c r="H132" s="398"/>
      <c r="I132" s="398"/>
      <c r="J132" s="398"/>
      <c r="K132" s="398"/>
      <c r="L132" s="398"/>
      <c r="M132" s="419"/>
      <c r="N132" s="422"/>
      <c r="O132" s="419"/>
      <c r="P132" s="425"/>
      <c r="Q132" s="433"/>
      <c r="R132" s="434"/>
      <c r="S132" s="416"/>
      <c r="T132" s="414"/>
      <c r="U132" s="414"/>
    </row>
    <row r="133" spans="1:21" ht="18.75" customHeight="1">
      <c r="A133" s="247"/>
      <c r="B133" s="249"/>
      <c r="C133" s="397"/>
      <c r="D133" s="401"/>
      <c r="E133" s="295"/>
      <c r="F133" s="411"/>
      <c r="G133" s="413"/>
      <c r="H133" s="398"/>
      <c r="I133" s="398"/>
      <c r="J133" s="398"/>
      <c r="K133" s="398"/>
      <c r="L133" s="398"/>
      <c r="M133" s="419"/>
      <c r="N133" s="423"/>
      <c r="O133" s="419"/>
      <c r="P133" s="426"/>
      <c r="Q133" s="435"/>
      <c r="R133" s="436"/>
      <c r="S133" s="416"/>
      <c r="T133" s="414"/>
      <c r="U133" s="414"/>
    </row>
    <row r="134" spans="1:21" ht="15" customHeight="1">
      <c r="A134" s="301"/>
      <c r="B134" s="405"/>
      <c r="C134" s="188"/>
      <c r="D134" s="187"/>
      <c r="E134" s="393"/>
      <c r="F134" s="394"/>
      <c r="G134" s="189"/>
      <c r="H134" s="147"/>
      <c r="I134" s="147"/>
      <c r="J134" s="186"/>
      <c r="K134" s="147"/>
      <c r="L134" s="147"/>
      <c r="M134" s="186"/>
      <c r="N134" s="189"/>
      <c r="O134" s="190"/>
      <c r="P134" s="155"/>
      <c r="Q134" s="406"/>
      <c r="R134" s="407"/>
      <c r="S134" s="160"/>
      <c r="T134" s="408"/>
      <c r="U134" s="408"/>
    </row>
    <row r="135" spans="1:21" ht="15" customHeight="1">
      <c r="A135" s="301"/>
      <c r="B135" s="405"/>
      <c r="C135" s="188"/>
      <c r="D135" s="187"/>
      <c r="E135" s="393"/>
      <c r="F135" s="394"/>
      <c r="G135" s="189"/>
      <c r="H135" s="147"/>
      <c r="I135" s="147"/>
      <c r="J135" s="186"/>
      <c r="K135" s="147"/>
      <c r="L135" s="147"/>
      <c r="M135" s="186"/>
      <c r="N135" s="189"/>
      <c r="O135" s="190"/>
      <c r="P135" s="155"/>
      <c r="Q135" s="406"/>
      <c r="R135" s="407"/>
      <c r="S135" s="160"/>
      <c r="T135" s="408"/>
      <c r="U135" s="408"/>
    </row>
    <row r="136" spans="1:21" ht="15.6" customHeight="1">
      <c r="A136" s="301"/>
      <c r="B136" s="405"/>
      <c r="C136" s="188"/>
      <c r="D136" s="187"/>
      <c r="E136" s="393"/>
      <c r="F136" s="394"/>
      <c r="G136" s="189"/>
      <c r="H136" s="147"/>
      <c r="I136" s="147"/>
      <c r="J136" s="186"/>
      <c r="K136" s="147"/>
      <c r="L136" s="147"/>
      <c r="M136" s="186"/>
      <c r="N136" s="189"/>
      <c r="O136" s="190"/>
      <c r="P136" s="155"/>
      <c r="Q136" s="406"/>
      <c r="R136" s="407"/>
      <c r="S136" s="160"/>
      <c r="T136" s="408"/>
      <c r="U136" s="408"/>
    </row>
    <row r="137" spans="1:21" ht="15.6" customHeight="1">
      <c r="A137" s="301"/>
      <c r="B137" s="405"/>
      <c r="C137" s="188"/>
      <c r="D137" s="187"/>
      <c r="E137" s="393"/>
      <c r="F137" s="394"/>
      <c r="G137" s="189"/>
      <c r="H137" s="147"/>
      <c r="I137" s="147"/>
      <c r="J137" s="186"/>
      <c r="K137" s="147"/>
      <c r="L137" s="147"/>
      <c r="M137" s="186"/>
      <c r="N137" s="189"/>
      <c r="O137" s="190"/>
      <c r="P137" s="155"/>
      <c r="Q137" s="406"/>
      <c r="R137" s="407"/>
      <c r="S137" s="160"/>
      <c r="T137" s="408"/>
      <c r="U137" s="408"/>
    </row>
    <row r="138" spans="1:21" ht="15.6" customHeight="1">
      <c r="A138" s="301"/>
      <c r="B138" s="405"/>
      <c r="C138" s="188"/>
      <c r="D138" s="187"/>
      <c r="E138" s="393"/>
      <c r="F138" s="394"/>
      <c r="G138" s="189"/>
      <c r="H138" s="147"/>
      <c r="I138" s="147"/>
      <c r="J138" s="186"/>
      <c r="K138" s="147"/>
      <c r="L138" s="147"/>
      <c r="M138" s="186"/>
      <c r="N138" s="189"/>
      <c r="O138" s="190"/>
      <c r="P138" s="155"/>
      <c r="Q138" s="406"/>
      <c r="R138" s="407"/>
      <c r="S138" s="160"/>
      <c r="T138" s="408"/>
      <c r="U138" s="408"/>
    </row>
    <row r="139" spans="1:21" ht="15.6" customHeight="1">
      <c r="A139" s="301"/>
      <c r="B139" s="405"/>
      <c r="C139" s="188"/>
      <c r="D139" s="187"/>
      <c r="E139" s="393"/>
      <c r="F139" s="394"/>
      <c r="G139" s="189"/>
      <c r="H139" s="147"/>
      <c r="I139" s="147"/>
      <c r="J139" s="186"/>
      <c r="K139" s="147"/>
      <c r="L139" s="147"/>
      <c r="M139" s="186"/>
      <c r="N139" s="189"/>
      <c r="O139" s="190"/>
      <c r="P139" s="155"/>
      <c r="Q139" s="406"/>
      <c r="R139" s="407"/>
      <c r="S139" s="160"/>
      <c r="T139" s="408"/>
      <c r="U139" s="408"/>
    </row>
    <row r="140" spans="1:21" ht="15.6" customHeight="1">
      <c r="A140" s="301"/>
      <c r="B140" s="405"/>
      <c r="C140" s="188"/>
      <c r="D140" s="187"/>
      <c r="E140" s="393"/>
      <c r="F140" s="394"/>
      <c r="G140" s="189"/>
      <c r="H140" s="147"/>
      <c r="I140" s="147"/>
      <c r="J140" s="186"/>
      <c r="K140" s="147"/>
      <c r="L140" s="147"/>
      <c r="M140" s="186"/>
      <c r="N140" s="189"/>
      <c r="O140" s="190"/>
      <c r="P140" s="155"/>
      <c r="Q140" s="406"/>
      <c r="R140" s="407"/>
      <c r="S140" s="160"/>
      <c r="T140" s="408"/>
      <c r="U140" s="408"/>
    </row>
    <row r="141" spans="1:21" ht="15.6" customHeight="1">
      <c r="A141" s="301"/>
      <c r="B141" s="405"/>
      <c r="C141" s="188"/>
      <c r="D141" s="187"/>
      <c r="E141" s="393"/>
      <c r="F141" s="394"/>
      <c r="G141" s="189"/>
      <c r="H141" s="147"/>
      <c r="I141" s="147"/>
      <c r="J141" s="186"/>
      <c r="K141" s="147"/>
      <c r="L141" s="147"/>
      <c r="M141" s="186"/>
      <c r="N141" s="189"/>
      <c r="O141" s="190"/>
      <c r="P141" s="155"/>
      <c r="Q141" s="406"/>
      <c r="R141" s="407"/>
      <c r="S141" s="160"/>
      <c r="T141" s="408"/>
      <c r="U141" s="408"/>
    </row>
    <row r="142" spans="1:21" ht="15.6" customHeight="1">
      <c r="A142" s="301"/>
      <c r="B142" s="405"/>
      <c r="C142" s="188"/>
      <c r="D142" s="187"/>
      <c r="E142" s="393"/>
      <c r="F142" s="394"/>
      <c r="G142" s="189"/>
      <c r="H142" s="147"/>
      <c r="I142" s="147"/>
      <c r="J142" s="186"/>
      <c r="K142" s="147"/>
      <c r="L142" s="147"/>
      <c r="M142" s="186"/>
      <c r="N142" s="189"/>
      <c r="O142" s="190"/>
      <c r="P142" s="155"/>
      <c r="Q142" s="406"/>
      <c r="R142" s="407"/>
      <c r="S142" s="160"/>
      <c r="T142" s="408"/>
      <c r="U142" s="408"/>
    </row>
    <row r="143" spans="1:21" ht="15.6" customHeight="1">
      <c r="A143" s="301"/>
      <c r="B143" s="405"/>
      <c r="C143" s="188"/>
      <c r="D143" s="187"/>
      <c r="E143" s="393"/>
      <c r="F143" s="394"/>
      <c r="G143" s="189"/>
      <c r="H143" s="147"/>
      <c r="I143" s="147"/>
      <c r="J143" s="186"/>
      <c r="K143" s="147"/>
      <c r="L143" s="147"/>
      <c r="M143" s="186"/>
      <c r="N143" s="189"/>
      <c r="O143" s="190"/>
      <c r="P143" s="155"/>
      <c r="Q143" s="406"/>
      <c r="R143" s="407"/>
      <c r="S143" s="160"/>
      <c r="T143" s="408"/>
      <c r="U143" s="408"/>
    </row>
    <row r="144" spans="1:21" ht="15.6" customHeight="1">
      <c r="A144" s="301"/>
      <c r="B144" s="405"/>
      <c r="C144" s="188"/>
      <c r="D144" s="187"/>
      <c r="E144" s="393"/>
      <c r="F144" s="394"/>
      <c r="G144" s="189"/>
      <c r="H144" s="147"/>
      <c r="I144" s="147"/>
      <c r="J144" s="186"/>
      <c r="K144" s="147"/>
      <c r="L144" s="147"/>
      <c r="M144" s="186"/>
      <c r="N144" s="189"/>
      <c r="O144" s="190"/>
      <c r="P144" s="155"/>
      <c r="Q144" s="406"/>
      <c r="R144" s="407"/>
      <c r="S144" s="160"/>
      <c r="T144" s="408"/>
      <c r="U144" s="408"/>
    </row>
    <row r="145" spans="1:21" ht="15.6" customHeight="1">
      <c r="A145" s="301"/>
      <c r="B145" s="405"/>
      <c r="C145" s="188"/>
      <c r="D145" s="187"/>
      <c r="E145" s="393"/>
      <c r="F145" s="394"/>
      <c r="G145" s="189"/>
      <c r="H145" s="147"/>
      <c r="I145" s="147"/>
      <c r="J145" s="186"/>
      <c r="K145" s="147"/>
      <c r="L145" s="147"/>
      <c r="M145" s="186"/>
      <c r="N145" s="189"/>
      <c r="O145" s="190"/>
      <c r="P145" s="155"/>
      <c r="Q145" s="406"/>
      <c r="R145" s="407"/>
      <c r="S145" s="160"/>
      <c r="T145" s="408"/>
      <c r="U145" s="408"/>
    </row>
    <row r="146" spans="1:21" ht="15.6" customHeight="1">
      <c r="A146" s="301"/>
      <c r="B146" s="405"/>
      <c r="C146" s="188"/>
      <c r="D146" s="187"/>
      <c r="E146" s="393"/>
      <c r="F146" s="394"/>
      <c r="G146" s="189"/>
      <c r="H146" s="147"/>
      <c r="I146" s="147"/>
      <c r="J146" s="186"/>
      <c r="K146" s="147"/>
      <c r="L146" s="147"/>
      <c r="M146" s="186"/>
      <c r="N146" s="189"/>
      <c r="O146" s="190"/>
      <c r="P146" s="155"/>
      <c r="Q146" s="406"/>
      <c r="R146" s="407"/>
      <c r="S146" s="160"/>
      <c r="T146" s="408"/>
      <c r="U146" s="408"/>
    </row>
    <row r="147" spans="1:21" ht="15.6" customHeight="1">
      <c r="A147" s="301"/>
      <c r="B147" s="405"/>
      <c r="C147" s="188"/>
      <c r="D147" s="187"/>
      <c r="E147" s="393"/>
      <c r="F147" s="394"/>
      <c r="G147" s="189"/>
      <c r="H147" s="147"/>
      <c r="I147" s="147"/>
      <c r="J147" s="186"/>
      <c r="K147" s="147"/>
      <c r="L147" s="147"/>
      <c r="M147" s="186"/>
      <c r="N147" s="189"/>
      <c r="O147" s="190"/>
      <c r="P147" s="155"/>
      <c r="Q147" s="406"/>
      <c r="R147" s="407"/>
      <c r="S147" s="160"/>
      <c r="T147" s="408"/>
      <c r="U147" s="408"/>
    </row>
    <row r="148" spans="1:21" ht="15.6" customHeight="1">
      <c r="A148" s="301"/>
      <c r="B148" s="405"/>
      <c r="C148" s="188"/>
      <c r="D148" s="187"/>
      <c r="E148" s="393"/>
      <c r="F148" s="394"/>
      <c r="G148" s="189"/>
      <c r="H148" s="147"/>
      <c r="I148" s="147"/>
      <c r="J148" s="186"/>
      <c r="K148" s="147"/>
      <c r="L148" s="147"/>
      <c r="M148" s="186"/>
      <c r="N148" s="189"/>
      <c r="O148" s="190"/>
      <c r="P148" s="155"/>
      <c r="Q148" s="406"/>
      <c r="R148" s="407"/>
      <c r="S148" s="160"/>
      <c r="T148" s="408"/>
      <c r="U148" s="408"/>
    </row>
    <row r="149" spans="1:21" ht="15.6" customHeight="1">
      <c r="A149" s="301"/>
      <c r="B149" s="405"/>
      <c r="C149" s="188"/>
      <c r="D149" s="187"/>
      <c r="E149" s="393"/>
      <c r="F149" s="394"/>
      <c r="G149" s="189"/>
      <c r="H149" s="147"/>
      <c r="I149" s="147"/>
      <c r="J149" s="186"/>
      <c r="K149" s="147"/>
      <c r="L149" s="147"/>
      <c r="M149" s="186"/>
      <c r="N149" s="189"/>
      <c r="O149" s="190"/>
      <c r="P149" s="155"/>
      <c r="Q149" s="406"/>
      <c r="R149" s="407"/>
      <c r="S149" s="160"/>
      <c r="T149" s="408"/>
      <c r="U149" s="408"/>
    </row>
    <row r="150" spans="1:21" ht="15.6" customHeight="1">
      <c r="A150" s="301"/>
      <c r="B150" s="405"/>
      <c r="C150" s="188"/>
      <c r="D150" s="187"/>
      <c r="E150" s="393"/>
      <c r="F150" s="394"/>
      <c r="G150" s="189"/>
      <c r="H150" s="147"/>
      <c r="I150" s="147"/>
      <c r="J150" s="186"/>
      <c r="K150" s="147"/>
      <c r="L150" s="147"/>
      <c r="M150" s="186"/>
      <c r="N150" s="189"/>
      <c r="O150" s="190"/>
      <c r="P150" s="155"/>
      <c r="Q150" s="406"/>
      <c r="R150" s="407"/>
      <c r="S150" s="160"/>
      <c r="T150" s="408"/>
      <c r="U150" s="408"/>
    </row>
    <row r="151" spans="1:21" ht="15.6" customHeight="1">
      <c r="A151" s="301"/>
      <c r="B151" s="405"/>
      <c r="C151" s="188"/>
      <c r="D151" s="187"/>
      <c r="E151" s="393"/>
      <c r="F151" s="394"/>
      <c r="G151" s="189"/>
      <c r="H151" s="147"/>
      <c r="I151" s="147"/>
      <c r="J151" s="186"/>
      <c r="K151" s="147"/>
      <c r="L151" s="147"/>
      <c r="M151" s="186"/>
      <c r="N151" s="189"/>
      <c r="O151" s="190"/>
      <c r="P151" s="155"/>
      <c r="Q151" s="406"/>
      <c r="R151" s="407"/>
      <c r="S151" s="160"/>
      <c r="T151" s="408"/>
      <c r="U151" s="408"/>
    </row>
    <row r="152" spans="1:21" ht="15.6" customHeight="1">
      <c r="A152" s="301"/>
      <c r="B152" s="405"/>
      <c r="C152" s="188"/>
      <c r="D152" s="187"/>
      <c r="E152" s="393"/>
      <c r="F152" s="394"/>
      <c r="G152" s="189"/>
      <c r="H152" s="147"/>
      <c r="I152" s="147"/>
      <c r="J152" s="186"/>
      <c r="K152" s="147"/>
      <c r="L152" s="147"/>
      <c r="M152" s="186"/>
      <c r="N152" s="189"/>
      <c r="O152" s="190"/>
      <c r="P152" s="155"/>
      <c r="Q152" s="406"/>
      <c r="R152" s="407"/>
      <c r="S152" s="160"/>
      <c r="T152" s="408"/>
      <c r="U152" s="408"/>
    </row>
    <row r="153" spans="1:21" ht="15.6" customHeight="1">
      <c r="A153" s="301"/>
      <c r="B153" s="405"/>
      <c r="C153" s="188"/>
      <c r="D153" s="187"/>
      <c r="E153" s="393"/>
      <c r="F153" s="394"/>
      <c r="G153" s="189"/>
      <c r="H153" s="147"/>
      <c r="I153" s="147"/>
      <c r="J153" s="186"/>
      <c r="K153" s="147"/>
      <c r="L153" s="147"/>
      <c r="M153" s="186"/>
      <c r="N153" s="189"/>
      <c r="O153" s="190"/>
      <c r="P153" s="155"/>
      <c r="Q153" s="406"/>
      <c r="R153" s="407"/>
      <c r="S153" s="160"/>
      <c r="T153" s="408"/>
      <c r="U153" s="408"/>
    </row>
    <row r="154" spans="1:21" ht="15.6" customHeight="1">
      <c r="A154" s="301"/>
      <c r="B154" s="405"/>
      <c r="C154" s="188"/>
      <c r="D154" s="187"/>
      <c r="E154" s="393"/>
      <c r="F154" s="394"/>
      <c r="G154" s="189"/>
      <c r="H154" s="147"/>
      <c r="I154" s="147"/>
      <c r="J154" s="186"/>
      <c r="K154" s="147"/>
      <c r="L154" s="147"/>
      <c r="M154" s="186"/>
      <c r="N154" s="189"/>
      <c r="O154" s="190"/>
      <c r="P154" s="155"/>
      <c r="Q154" s="406"/>
      <c r="R154" s="407"/>
      <c r="S154" s="160"/>
      <c r="T154" s="408"/>
      <c r="U154" s="408"/>
    </row>
    <row r="155" spans="1:21" ht="15.6" customHeight="1">
      <c r="A155" s="301"/>
      <c r="B155" s="405"/>
      <c r="C155" s="188"/>
      <c r="D155" s="187"/>
      <c r="E155" s="393"/>
      <c r="F155" s="394"/>
      <c r="G155" s="189"/>
      <c r="H155" s="147"/>
      <c r="I155" s="147"/>
      <c r="J155" s="186"/>
      <c r="K155" s="147"/>
      <c r="L155" s="147"/>
      <c r="M155" s="186"/>
      <c r="N155" s="189"/>
      <c r="O155" s="190"/>
      <c r="P155" s="155"/>
      <c r="Q155" s="406"/>
      <c r="R155" s="407"/>
      <c r="S155" s="160"/>
      <c r="T155" s="408"/>
      <c r="U155" s="408"/>
    </row>
    <row r="156" spans="1:21" ht="15.6" customHeight="1">
      <c r="A156" s="301"/>
      <c r="B156" s="405"/>
      <c r="C156" s="188"/>
      <c r="D156" s="187"/>
      <c r="E156" s="393"/>
      <c r="F156" s="394"/>
      <c r="G156" s="189"/>
      <c r="H156" s="147"/>
      <c r="I156" s="147"/>
      <c r="J156" s="186"/>
      <c r="K156" s="147"/>
      <c r="L156" s="147"/>
      <c r="M156" s="186"/>
      <c r="N156" s="189"/>
      <c r="O156" s="190"/>
      <c r="P156" s="155"/>
      <c r="Q156" s="406"/>
      <c r="R156" s="407"/>
      <c r="S156" s="160"/>
      <c r="T156" s="408"/>
      <c r="U156" s="408"/>
    </row>
    <row r="157" spans="1:21" ht="15.6" customHeight="1">
      <c r="A157" s="301"/>
      <c r="B157" s="405"/>
      <c r="C157" s="188"/>
      <c r="D157" s="187"/>
      <c r="E157" s="393"/>
      <c r="F157" s="394"/>
      <c r="G157" s="189"/>
      <c r="H157" s="147"/>
      <c r="I157" s="147"/>
      <c r="J157" s="186"/>
      <c r="K157" s="147"/>
      <c r="L157" s="147"/>
      <c r="M157" s="186"/>
      <c r="N157" s="189"/>
      <c r="O157" s="190"/>
      <c r="P157" s="155"/>
      <c r="Q157" s="406"/>
      <c r="R157" s="407"/>
      <c r="S157" s="160"/>
      <c r="T157" s="408"/>
      <c r="U157" s="408"/>
    </row>
    <row r="158" spans="1:21" ht="15.6" customHeight="1">
      <c r="A158" s="301"/>
      <c r="B158" s="405"/>
      <c r="C158" s="188"/>
      <c r="D158" s="187"/>
      <c r="E158" s="393"/>
      <c r="F158" s="394"/>
      <c r="G158" s="189"/>
      <c r="H158" s="147"/>
      <c r="I158" s="147"/>
      <c r="J158" s="186"/>
      <c r="K158" s="147"/>
      <c r="L158" s="147"/>
      <c r="M158" s="186"/>
      <c r="N158" s="189"/>
      <c r="O158" s="190"/>
      <c r="P158" s="155"/>
      <c r="Q158" s="406"/>
      <c r="R158" s="407"/>
      <c r="S158" s="160"/>
      <c r="T158" s="408"/>
      <c r="U158" s="408"/>
    </row>
    <row r="159" spans="1:21" ht="15.6" customHeight="1">
      <c r="A159" s="301"/>
      <c r="B159" s="405"/>
      <c r="C159" s="188"/>
      <c r="D159" s="187"/>
      <c r="E159" s="393"/>
      <c r="F159" s="394"/>
      <c r="G159" s="189"/>
      <c r="H159" s="147"/>
      <c r="I159" s="147"/>
      <c r="J159" s="186"/>
      <c r="K159" s="147"/>
      <c r="L159" s="147"/>
      <c r="M159" s="186"/>
      <c r="N159" s="189"/>
      <c r="O159" s="190"/>
      <c r="P159" s="155"/>
      <c r="Q159" s="406"/>
      <c r="R159" s="407"/>
      <c r="S159" s="160"/>
      <c r="T159" s="408"/>
      <c r="U159" s="408"/>
    </row>
    <row r="160" spans="1:21" ht="15.6" customHeight="1">
      <c r="A160" s="301"/>
      <c r="B160" s="405"/>
      <c r="C160" s="188"/>
      <c r="D160" s="187"/>
      <c r="E160" s="393"/>
      <c r="F160" s="394"/>
      <c r="G160" s="189"/>
      <c r="H160" s="147"/>
      <c r="I160" s="147"/>
      <c r="J160" s="186"/>
      <c r="K160" s="147"/>
      <c r="L160" s="147"/>
      <c r="M160" s="186"/>
      <c r="N160" s="189"/>
      <c r="O160" s="190"/>
      <c r="P160" s="155"/>
      <c r="Q160" s="406"/>
      <c r="R160" s="407"/>
      <c r="S160" s="160"/>
      <c r="T160" s="408"/>
      <c r="U160" s="408"/>
    </row>
    <row r="161" spans="1:27" ht="15.6" customHeight="1">
      <c r="A161" s="301"/>
      <c r="B161" s="405"/>
      <c r="C161" s="188"/>
      <c r="D161" s="187"/>
      <c r="E161" s="393"/>
      <c r="F161" s="394"/>
      <c r="G161" s="189"/>
      <c r="H161" s="147"/>
      <c r="I161" s="147"/>
      <c r="J161" s="186"/>
      <c r="K161" s="147"/>
      <c r="L161" s="147"/>
      <c r="M161" s="186"/>
      <c r="N161" s="189"/>
      <c r="O161" s="190"/>
      <c r="P161" s="155"/>
      <c r="Q161" s="406"/>
      <c r="R161" s="407"/>
      <c r="S161" s="160"/>
      <c r="T161" s="408"/>
      <c r="U161" s="408"/>
    </row>
    <row r="162" spans="1:27" ht="15.6" customHeight="1">
      <c r="A162" s="301"/>
      <c r="B162" s="405"/>
      <c r="C162" s="188"/>
      <c r="D162" s="187"/>
      <c r="E162" s="393"/>
      <c r="F162" s="394"/>
      <c r="G162" s="189"/>
      <c r="H162" s="147"/>
      <c r="I162" s="147"/>
      <c r="J162" s="186"/>
      <c r="K162" s="147"/>
      <c r="L162" s="147"/>
      <c r="M162" s="186"/>
      <c r="N162" s="189"/>
      <c r="O162" s="190"/>
      <c r="P162" s="155"/>
      <c r="Q162" s="406"/>
      <c r="R162" s="407"/>
      <c r="S162" s="160"/>
      <c r="T162" s="408"/>
      <c r="U162" s="408"/>
    </row>
    <row r="163" spans="1:27" ht="15.6" customHeight="1">
      <c r="A163" s="301"/>
      <c r="B163" s="405"/>
      <c r="C163" s="188"/>
      <c r="D163" s="187"/>
      <c r="E163" s="393"/>
      <c r="F163" s="394"/>
      <c r="G163" s="189"/>
      <c r="H163" s="147"/>
      <c r="I163" s="147"/>
      <c r="J163" s="186"/>
      <c r="K163" s="147"/>
      <c r="L163" s="147"/>
      <c r="M163" s="186"/>
      <c r="N163" s="189"/>
      <c r="O163" s="190"/>
      <c r="P163" s="155"/>
      <c r="Q163" s="406"/>
      <c r="R163" s="407"/>
      <c r="S163" s="160"/>
      <c r="T163" s="408"/>
      <c r="U163" s="408"/>
    </row>
    <row r="164" spans="1:27" ht="15.6" customHeight="1">
      <c r="A164" s="301"/>
      <c r="B164" s="405"/>
      <c r="C164" s="188"/>
      <c r="D164" s="187"/>
      <c r="E164" s="393"/>
      <c r="F164" s="394"/>
      <c r="G164" s="189"/>
      <c r="H164" s="147"/>
      <c r="I164" s="147"/>
      <c r="J164" s="186"/>
      <c r="K164" s="147"/>
      <c r="L164" s="147"/>
      <c r="M164" s="186"/>
      <c r="N164" s="189"/>
      <c r="O164" s="190"/>
      <c r="P164" s="155"/>
      <c r="Q164" s="406"/>
      <c r="R164" s="407"/>
      <c r="S164" s="160"/>
      <c r="T164" s="408"/>
      <c r="U164" s="408"/>
    </row>
    <row r="165" spans="1:27" ht="15.6" customHeight="1">
      <c r="A165" s="301"/>
      <c r="B165" s="405"/>
      <c r="C165" s="188"/>
      <c r="D165" s="187"/>
      <c r="E165" s="393"/>
      <c r="F165" s="394"/>
      <c r="G165" s="189"/>
      <c r="H165" s="147"/>
      <c r="I165" s="147"/>
      <c r="J165" s="186"/>
      <c r="K165" s="147"/>
      <c r="L165" s="147"/>
      <c r="M165" s="186"/>
      <c r="N165" s="189"/>
      <c r="O165" s="190"/>
      <c r="P165" s="155"/>
      <c r="Q165" s="406"/>
      <c r="R165" s="407"/>
      <c r="S165" s="160"/>
      <c r="T165" s="408"/>
      <c r="U165" s="408"/>
    </row>
    <row r="166" spans="1:27" ht="15.6" customHeight="1">
      <c r="A166" s="301"/>
      <c r="B166" s="405"/>
      <c r="C166" s="188"/>
      <c r="D166" s="187"/>
      <c r="E166" s="393"/>
      <c r="F166" s="394"/>
      <c r="G166" s="189"/>
      <c r="H166" s="147"/>
      <c r="I166" s="147"/>
      <c r="J166" s="186"/>
      <c r="K166" s="147"/>
      <c r="L166" s="147"/>
      <c r="M166" s="186"/>
      <c r="N166" s="189"/>
      <c r="O166" s="190"/>
      <c r="P166" s="155"/>
      <c r="Q166" s="406"/>
      <c r="R166" s="407"/>
      <c r="S166" s="160"/>
      <c r="T166" s="408"/>
      <c r="U166" s="408"/>
    </row>
    <row r="167" spans="1:27">
      <c r="R167" s="284" t="str">
        <f>IF('4. Kulrør'!A190&lt;&gt;"","Fortsættes","")</f>
        <v/>
      </c>
      <c r="S167" s="284"/>
      <c r="T167" s="284"/>
      <c r="U167" s="284"/>
    </row>
    <row r="168" spans="1:27">
      <c r="M168" s="2"/>
      <c r="N168" s="2"/>
      <c r="O168" s="2"/>
      <c r="P168" s="2"/>
      <c r="Q168" s="2"/>
      <c r="R168" s="66"/>
      <c r="S168" s="230"/>
      <c r="T168" s="230"/>
      <c r="U168" s="230"/>
    </row>
    <row r="169" spans="1:27" ht="24.75" customHeight="1">
      <c r="A169" s="306" t="s">
        <v>108</v>
      </c>
      <c r="B169" s="306"/>
      <c r="C169" s="306"/>
      <c r="D169" s="306"/>
      <c r="E169" s="306"/>
      <c r="F169" s="306"/>
      <c r="G169" s="306"/>
      <c r="H169" s="306"/>
      <c r="I169" s="306"/>
      <c r="J169" s="306"/>
      <c r="K169" s="306"/>
      <c r="L169" s="306"/>
      <c r="M169" s="306"/>
      <c r="N169" s="306"/>
      <c r="O169" s="306"/>
      <c r="P169" s="306"/>
      <c r="Q169" s="306"/>
      <c r="R169" s="306"/>
      <c r="S169" s="306"/>
      <c r="T169" s="306"/>
      <c r="U169" s="306"/>
      <c r="W169" s="2"/>
      <c r="X169" s="2"/>
      <c r="Y169" s="2"/>
      <c r="AA169" s="2"/>
    </row>
    <row r="170" spans="1:27" ht="13.5" customHeight="1">
      <c r="A170" s="412"/>
      <c r="B170" s="412"/>
      <c r="C170" s="412"/>
      <c r="D170" s="412"/>
      <c r="E170" s="412"/>
      <c r="F170" s="412"/>
      <c r="G170" s="412"/>
      <c r="H170" s="412"/>
      <c r="I170" s="412"/>
      <c r="J170" s="412"/>
      <c r="K170" s="412"/>
      <c r="L170" s="412"/>
      <c r="M170" s="412"/>
      <c r="N170" s="412"/>
      <c r="O170" s="412"/>
      <c r="P170" s="412"/>
      <c r="Q170" s="412"/>
      <c r="R170" s="412"/>
      <c r="S170" s="412"/>
      <c r="T170" s="412"/>
      <c r="U170" s="412"/>
      <c r="W170" s="2"/>
      <c r="X170" s="2"/>
      <c r="Y170" s="2"/>
      <c r="AA170" s="2"/>
    </row>
    <row r="171" spans="1:27" ht="24.75" customHeight="1">
      <c r="A171" s="14" t="s">
        <v>0</v>
      </c>
      <c r="B171" s="300" t="str">
        <f>IF('1. Vejledning'!$B$28="","",'1. Vejledning'!$B$28)</f>
        <v/>
      </c>
      <c r="C171" s="300"/>
      <c r="D171" s="300"/>
      <c r="E171" s="300"/>
      <c r="F171" s="47"/>
      <c r="G171" s="47"/>
      <c r="H171" s="142"/>
      <c r="I171" s="142"/>
      <c r="J171" s="100"/>
      <c r="K171" s="49"/>
      <c r="L171" s="100"/>
      <c r="M171" s="373" t="s">
        <v>57</v>
      </c>
      <c r="N171" s="373"/>
      <c r="O171" s="373"/>
      <c r="P171" s="307" t="str">
        <f>IF('1. Vejledning'!$Q$28="","",'1. Vejledning'!$Q$28)</f>
        <v/>
      </c>
      <c r="Q171" s="307"/>
      <c r="R171" s="307"/>
      <c r="S171" s="307"/>
      <c r="T171" s="307"/>
      <c r="U171" s="16"/>
      <c r="W171" s="2"/>
      <c r="X171" s="2"/>
      <c r="Y171" s="2"/>
      <c r="AA171" s="2"/>
    </row>
    <row r="172" spans="1:27" ht="24.75" customHeight="1">
      <c r="A172" s="17" t="s">
        <v>48</v>
      </c>
      <c r="B172" s="253" t="str">
        <f>IF('1. Vejledning'!$B$29="","",'1. Vejledning'!$B$29)</f>
        <v/>
      </c>
      <c r="C172" s="253"/>
      <c r="D172" s="253"/>
      <c r="E172" s="253"/>
      <c r="F172" s="234" t="s">
        <v>46</v>
      </c>
      <c r="G172" s="234"/>
      <c r="H172" s="234"/>
      <c r="I172" s="234"/>
      <c r="J172" s="234"/>
      <c r="K172" s="281" t="str">
        <f>IF('1. Vejledning'!$K$29="","",'1. Vejledning'!$K$29)</f>
        <v/>
      </c>
      <c r="L172" s="281"/>
      <c r="M172" s="281"/>
      <c r="N172" s="281"/>
      <c r="O172" s="281"/>
      <c r="P172" s="281"/>
      <c r="Q172" s="281"/>
      <c r="R172" s="281"/>
      <c r="S172" s="281"/>
      <c r="T172" s="281"/>
      <c r="U172" s="103"/>
      <c r="W172" s="2"/>
      <c r="X172" s="2"/>
      <c r="Y172" s="2"/>
      <c r="AA172" s="2"/>
    </row>
    <row r="173" spans="1:27" ht="24.75" customHeight="1">
      <c r="A173" s="17" t="s">
        <v>1</v>
      </c>
      <c r="B173" s="281" t="str">
        <f>IF('1. Vejledning'!$B$30="","",'1. Vejledning'!$B$30)</f>
        <v/>
      </c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103"/>
      <c r="W173" s="2"/>
      <c r="X173" s="2"/>
      <c r="Y173" s="2"/>
      <c r="AA173" s="2"/>
    </row>
    <row r="174" spans="1:27" ht="13.5" thickBot="1">
      <c r="A174" s="1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13"/>
      <c r="W174" s="2"/>
      <c r="X174" s="2"/>
      <c r="Y174" s="2"/>
      <c r="AA174" s="2"/>
    </row>
    <row r="175" spans="1:27" ht="13.5" thickTop="1">
      <c r="A175" s="28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7"/>
      <c r="W175" s="2"/>
      <c r="X175" s="2"/>
      <c r="Y175" s="2"/>
      <c r="AA175" s="2"/>
    </row>
    <row r="176" spans="1:27">
      <c r="A176" s="96"/>
      <c r="B176" s="97"/>
      <c r="C176" s="98"/>
      <c r="D176" s="98"/>
      <c r="E176" s="98"/>
      <c r="F176" s="98"/>
      <c r="G176" s="427" t="s">
        <v>30</v>
      </c>
      <c r="H176" s="428"/>
      <c r="I176" s="428"/>
      <c r="J176" s="428"/>
      <c r="K176" s="428"/>
      <c r="L176" s="428"/>
      <c r="M176" s="429"/>
      <c r="N176" s="427" t="s">
        <v>77</v>
      </c>
      <c r="O176" s="429"/>
      <c r="P176" s="427" t="s">
        <v>47</v>
      </c>
      <c r="Q176" s="428"/>
      <c r="R176" s="428"/>
      <c r="S176" s="428"/>
      <c r="T176" s="428"/>
      <c r="U176" s="430"/>
      <c r="W176" s="2"/>
      <c r="X176" s="2"/>
      <c r="Y176" s="2"/>
      <c r="AA176" s="2"/>
    </row>
    <row r="177" spans="1:27" ht="12.75" customHeight="1">
      <c r="A177" s="383" t="s">
        <v>103</v>
      </c>
      <c r="B177" s="384"/>
      <c r="C177" s="395" t="s">
        <v>5</v>
      </c>
      <c r="D177" s="399" t="s">
        <v>127</v>
      </c>
      <c r="E177" s="291" t="s">
        <v>6</v>
      </c>
      <c r="F177" s="409"/>
      <c r="G177" s="413" t="s">
        <v>52</v>
      </c>
      <c r="H177" s="398" t="s">
        <v>27</v>
      </c>
      <c r="I177" s="398" t="s">
        <v>53</v>
      </c>
      <c r="J177" s="398" t="s">
        <v>28</v>
      </c>
      <c r="K177" s="398" t="s">
        <v>29</v>
      </c>
      <c r="L177" s="398" t="s">
        <v>60</v>
      </c>
      <c r="M177" s="419" t="str">
        <f>IF(M$32="","",M$32)</f>
        <v/>
      </c>
      <c r="N177" s="421" t="s">
        <v>78</v>
      </c>
      <c r="O177" s="419" t="str">
        <f>IF(O$32="","",O$32)</f>
        <v/>
      </c>
      <c r="P177" s="424" t="s">
        <v>105</v>
      </c>
      <c r="Q177" s="431" t="s">
        <v>106</v>
      </c>
      <c r="R177" s="432"/>
      <c r="S177" s="415" t="s">
        <v>107</v>
      </c>
      <c r="T177" s="414" t="s">
        <v>51</v>
      </c>
      <c r="U177" s="414"/>
      <c r="W177" s="2"/>
      <c r="X177" s="2"/>
      <c r="Y177" s="2"/>
      <c r="AA177" s="2"/>
    </row>
    <row r="178" spans="1:27">
      <c r="A178" s="385"/>
      <c r="B178" s="386"/>
      <c r="C178" s="396"/>
      <c r="D178" s="400"/>
      <c r="E178" s="293"/>
      <c r="F178" s="410"/>
      <c r="G178" s="413"/>
      <c r="H178" s="398"/>
      <c r="I178" s="398"/>
      <c r="J178" s="398"/>
      <c r="K178" s="398"/>
      <c r="L178" s="398"/>
      <c r="M178" s="419"/>
      <c r="N178" s="422"/>
      <c r="O178" s="419"/>
      <c r="P178" s="425"/>
      <c r="Q178" s="433"/>
      <c r="R178" s="434"/>
      <c r="S178" s="416"/>
      <c r="T178" s="414"/>
      <c r="U178" s="414"/>
    </row>
    <row r="179" spans="1:27">
      <c r="A179" s="385"/>
      <c r="B179" s="386"/>
      <c r="C179" s="396"/>
      <c r="D179" s="400"/>
      <c r="E179" s="293"/>
      <c r="F179" s="410"/>
      <c r="G179" s="413"/>
      <c r="H179" s="398"/>
      <c r="I179" s="398"/>
      <c r="J179" s="398"/>
      <c r="K179" s="398"/>
      <c r="L179" s="398"/>
      <c r="M179" s="419"/>
      <c r="N179" s="422"/>
      <c r="O179" s="419"/>
      <c r="P179" s="425"/>
      <c r="Q179" s="433"/>
      <c r="R179" s="434"/>
      <c r="S179" s="416"/>
      <c r="T179" s="414"/>
      <c r="U179" s="414"/>
    </row>
    <row r="180" spans="1:27">
      <c r="A180" s="385"/>
      <c r="B180" s="386"/>
      <c r="C180" s="396"/>
      <c r="D180" s="400"/>
      <c r="E180" s="293"/>
      <c r="F180" s="410"/>
      <c r="G180" s="413"/>
      <c r="H180" s="398"/>
      <c r="I180" s="398"/>
      <c r="J180" s="398"/>
      <c r="K180" s="398"/>
      <c r="L180" s="398"/>
      <c r="M180" s="419"/>
      <c r="N180" s="422"/>
      <c r="O180" s="419"/>
      <c r="P180" s="425"/>
      <c r="Q180" s="433"/>
      <c r="R180" s="434"/>
      <c r="S180" s="416"/>
      <c r="T180" s="414"/>
      <c r="U180" s="414"/>
    </row>
    <row r="181" spans="1:27">
      <c r="A181" s="385"/>
      <c r="B181" s="386"/>
      <c r="C181" s="396"/>
      <c r="D181" s="400"/>
      <c r="E181" s="293"/>
      <c r="F181" s="410"/>
      <c r="G181" s="413"/>
      <c r="H181" s="398"/>
      <c r="I181" s="398"/>
      <c r="J181" s="398"/>
      <c r="K181" s="398"/>
      <c r="L181" s="398"/>
      <c r="M181" s="419"/>
      <c r="N181" s="422"/>
      <c r="O181" s="419"/>
      <c r="P181" s="425"/>
      <c r="Q181" s="433"/>
      <c r="R181" s="434"/>
      <c r="S181" s="416"/>
      <c r="T181" s="414"/>
      <c r="U181" s="414"/>
    </row>
    <row r="182" spans="1:27">
      <c r="A182" s="385"/>
      <c r="B182" s="386"/>
      <c r="C182" s="396"/>
      <c r="D182" s="400"/>
      <c r="E182" s="293"/>
      <c r="F182" s="410"/>
      <c r="G182" s="413"/>
      <c r="H182" s="398"/>
      <c r="I182" s="398"/>
      <c r="J182" s="398"/>
      <c r="K182" s="398"/>
      <c r="L182" s="398"/>
      <c r="M182" s="419"/>
      <c r="N182" s="422"/>
      <c r="O182" s="419"/>
      <c r="P182" s="425"/>
      <c r="Q182" s="433"/>
      <c r="R182" s="434"/>
      <c r="S182" s="416"/>
      <c r="T182" s="414"/>
      <c r="U182" s="414"/>
    </row>
    <row r="183" spans="1:27">
      <c r="A183" s="385"/>
      <c r="B183" s="386"/>
      <c r="C183" s="396"/>
      <c r="D183" s="400"/>
      <c r="E183" s="293"/>
      <c r="F183" s="410"/>
      <c r="G183" s="413"/>
      <c r="H183" s="398"/>
      <c r="I183" s="398"/>
      <c r="J183" s="398"/>
      <c r="K183" s="398"/>
      <c r="L183" s="398"/>
      <c r="M183" s="419"/>
      <c r="N183" s="422"/>
      <c r="O183" s="419"/>
      <c r="P183" s="425"/>
      <c r="Q183" s="433"/>
      <c r="R183" s="434"/>
      <c r="S183" s="416"/>
      <c r="T183" s="414"/>
      <c r="U183" s="414"/>
    </row>
    <row r="184" spans="1:27">
      <c r="A184" s="385"/>
      <c r="B184" s="386"/>
      <c r="C184" s="396"/>
      <c r="D184" s="400"/>
      <c r="E184" s="293"/>
      <c r="F184" s="410"/>
      <c r="G184" s="413"/>
      <c r="H184" s="398"/>
      <c r="I184" s="398"/>
      <c r="J184" s="398"/>
      <c r="K184" s="398"/>
      <c r="L184" s="398"/>
      <c r="M184" s="419"/>
      <c r="N184" s="422"/>
      <c r="O184" s="419"/>
      <c r="P184" s="425"/>
      <c r="Q184" s="433"/>
      <c r="R184" s="434"/>
      <c r="S184" s="416"/>
      <c r="T184" s="414"/>
      <c r="U184" s="414"/>
    </row>
    <row r="185" spans="1:27">
      <c r="A185" s="385"/>
      <c r="B185" s="386"/>
      <c r="C185" s="396"/>
      <c r="D185" s="400"/>
      <c r="E185" s="293"/>
      <c r="F185" s="410"/>
      <c r="G185" s="413"/>
      <c r="H185" s="398"/>
      <c r="I185" s="398"/>
      <c r="J185" s="398"/>
      <c r="K185" s="398"/>
      <c r="L185" s="398"/>
      <c r="M185" s="419"/>
      <c r="N185" s="422"/>
      <c r="O185" s="419"/>
      <c r="P185" s="425"/>
      <c r="Q185" s="433"/>
      <c r="R185" s="434"/>
      <c r="S185" s="416"/>
      <c r="T185" s="414"/>
      <c r="U185" s="414"/>
    </row>
    <row r="186" spans="1:27">
      <c r="A186" s="385"/>
      <c r="B186" s="386"/>
      <c r="C186" s="396"/>
      <c r="D186" s="400"/>
      <c r="E186" s="293"/>
      <c r="F186" s="410"/>
      <c r="G186" s="413"/>
      <c r="H186" s="398"/>
      <c r="I186" s="398"/>
      <c r="J186" s="398"/>
      <c r="K186" s="398"/>
      <c r="L186" s="398"/>
      <c r="M186" s="419"/>
      <c r="N186" s="422"/>
      <c r="O186" s="419"/>
      <c r="P186" s="425"/>
      <c r="Q186" s="433"/>
      <c r="R186" s="434"/>
      <c r="S186" s="416"/>
      <c r="T186" s="414"/>
      <c r="U186" s="414"/>
    </row>
    <row r="187" spans="1:27">
      <c r="A187" s="385"/>
      <c r="B187" s="386"/>
      <c r="C187" s="396"/>
      <c r="D187" s="400"/>
      <c r="E187" s="293"/>
      <c r="F187" s="410"/>
      <c r="G187" s="413"/>
      <c r="H187" s="398"/>
      <c r="I187" s="398"/>
      <c r="J187" s="398"/>
      <c r="K187" s="398"/>
      <c r="L187" s="398"/>
      <c r="M187" s="419"/>
      <c r="N187" s="422"/>
      <c r="O187" s="419"/>
      <c r="P187" s="425"/>
      <c r="Q187" s="433"/>
      <c r="R187" s="434"/>
      <c r="S187" s="416"/>
      <c r="T187" s="414"/>
      <c r="U187" s="414"/>
    </row>
    <row r="188" spans="1:27" ht="12.75" customHeight="1">
      <c r="A188" s="385"/>
      <c r="B188" s="386"/>
      <c r="C188" s="396"/>
      <c r="D188" s="400"/>
      <c r="E188" s="293"/>
      <c r="F188" s="410"/>
      <c r="G188" s="413"/>
      <c r="H188" s="398"/>
      <c r="I188" s="398"/>
      <c r="J188" s="398"/>
      <c r="K188" s="398"/>
      <c r="L188" s="398"/>
      <c r="M188" s="419"/>
      <c r="N188" s="422"/>
      <c r="O188" s="419"/>
      <c r="P188" s="425"/>
      <c r="Q188" s="433"/>
      <c r="R188" s="434"/>
      <c r="S188" s="416"/>
      <c r="T188" s="414"/>
      <c r="U188" s="414"/>
    </row>
    <row r="189" spans="1:27" ht="18.75" customHeight="1">
      <c r="A189" s="247"/>
      <c r="B189" s="249"/>
      <c r="C189" s="397"/>
      <c r="D189" s="401"/>
      <c r="E189" s="295"/>
      <c r="F189" s="411"/>
      <c r="G189" s="413"/>
      <c r="H189" s="398"/>
      <c r="I189" s="398"/>
      <c r="J189" s="398"/>
      <c r="K189" s="398"/>
      <c r="L189" s="398"/>
      <c r="M189" s="419"/>
      <c r="N189" s="423"/>
      <c r="O189" s="419"/>
      <c r="P189" s="426"/>
      <c r="Q189" s="435"/>
      <c r="R189" s="436"/>
      <c r="S189" s="416"/>
      <c r="T189" s="414"/>
      <c r="U189" s="414"/>
    </row>
    <row r="190" spans="1:27" ht="15" customHeight="1">
      <c r="A190" s="301"/>
      <c r="B190" s="405"/>
      <c r="C190" s="188"/>
      <c r="D190" s="187"/>
      <c r="E190" s="393"/>
      <c r="F190" s="394"/>
      <c r="G190" s="189"/>
      <c r="H190" s="147"/>
      <c r="I190" s="147"/>
      <c r="J190" s="186"/>
      <c r="K190" s="147"/>
      <c r="L190" s="147"/>
      <c r="M190" s="186"/>
      <c r="N190" s="189"/>
      <c r="O190" s="190"/>
      <c r="P190" s="155"/>
      <c r="Q190" s="444"/>
      <c r="R190" s="407"/>
      <c r="S190" s="160"/>
      <c r="T190" s="408"/>
      <c r="U190" s="408"/>
    </row>
    <row r="191" spans="1:27" ht="15" customHeight="1">
      <c r="A191" s="301"/>
      <c r="B191" s="405"/>
      <c r="C191" s="188"/>
      <c r="D191" s="187"/>
      <c r="E191" s="393"/>
      <c r="F191" s="394"/>
      <c r="G191" s="189"/>
      <c r="H191" s="147"/>
      <c r="I191" s="147"/>
      <c r="J191" s="186"/>
      <c r="K191" s="147"/>
      <c r="L191" s="147"/>
      <c r="M191" s="186"/>
      <c r="N191" s="189"/>
      <c r="O191" s="190"/>
      <c r="P191" s="155"/>
      <c r="Q191" s="444"/>
      <c r="R191" s="407"/>
      <c r="S191" s="160"/>
      <c r="T191" s="408"/>
      <c r="U191" s="408"/>
    </row>
    <row r="192" spans="1:27" ht="15.6" customHeight="1">
      <c r="A192" s="301"/>
      <c r="B192" s="405"/>
      <c r="C192" s="188"/>
      <c r="D192" s="187"/>
      <c r="E192" s="393"/>
      <c r="F192" s="394"/>
      <c r="G192" s="189"/>
      <c r="H192" s="147"/>
      <c r="I192" s="147"/>
      <c r="J192" s="186"/>
      <c r="K192" s="147"/>
      <c r="L192" s="147"/>
      <c r="M192" s="186"/>
      <c r="N192" s="189"/>
      <c r="O192" s="190"/>
      <c r="P192" s="155"/>
      <c r="Q192" s="444"/>
      <c r="R192" s="407"/>
      <c r="S192" s="160"/>
      <c r="T192" s="408"/>
      <c r="U192" s="408"/>
    </row>
    <row r="193" spans="1:21" ht="15.6" customHeight="1">
      <c r="A193" s="301"/>
      <c r="B193" s="405"/>
      <c r="C193" s="188"/>
      <c r="D193" s="187"/>
      <c r="E193" s="393"/>
      <c r="F193" s="394"/>
      <c r="G193" s="189"/>
      <c r="H193" s="147"/>
      <c r="I193" s="147"/>
      <c r="J193" s="186"/>
      <c r="K193" s="147"/>
      <c r="L193" s="147"/>
      <c r="M193" s="186"/>
      <c r="N193" s="189"/>
      <c r="O193" s="190"/>
      <c r="P193" s="155"/>
      <c r="Q193" s="444"/>
      <c r="R193" s="407"/>
      <c r="S193" s="160"/>
      <c r="T193" s="408"/>
      <c r="U193" s="408"/>
    </row>
    <row r="194" spans="1:21" ht="15.6" customHeight="1">
      <c r="A194" s="301"/>
      <c r="B194" s="405"/>
      <c r="C194" s="188"/>
      <c r="D194" s="187"/>
      <c r="E194" s="393"/>
      <c r="F194" s="394"/>
      <c r="G194" s="189"/>
      <c r="H194" s="147"/>
      <c r="I194" s="147"/>
      <c r="J194" s="186"/>
      <c r="K194" s="147"/>
      <c r="L194" s="147"/>
      <c r="M194" s="186"/>
      <c r="N194" s="189"/>
      <c r="O194" s="190"/>
      <c r="P194" s="155"/>
      <c r="Q194" s="444"/>
      <c r="R194" s="407"/>
      <c r="S194" s="160"/>
      <c r="T194" s="408"/>
      <c r="U194" s="408"/>
    </row>
    <row r="195" spans="1:21" ht="15.6" customHeight="1">
      <c r="A195" s="301"/>
      <c r="B195" s="405"/>
      <c r="C195" s="188"/>
      <c r="D195" s="187"/>
      <c r="E195" s="393"/>
      <c r="F195" s="394"/>
      <c r="G195" s="189"/>
      <c r="H195" s="147"/>
      <c r="I195" s="147"/>
      <c r="J195" s="186"/>
      <c r="K195" s="147"/>
      <c r="L195" s="147"/>
      <c r="M195" s="186"/>
      <c r="N195" s="189"/>
      <c r="O195" s="190"/>
      <c r="P195" s="155"/>
      <c r="Q195" s="444"/>
      <c r="R195" s="407"/>
      <c r="S195" s="160"/>
      <c r="T195" s="408"/>
      <c r="U195" s="408"/>
    </row>
    <row r="196" spans="1:21" ht="15.6" customHeight="1">
      <c r="A196" s="301"/>
      <c r="B196" s="405"/>
      <c r="C196" s="188"/>
      <c r="D196" s="187"/>
      <c r="E196" s="393"/>
      <c r="F196" s="394"/>
      <c r="G196" s="189"/>
      <c r="H196" s="147"/>
      <c r="I196" s="147"/>
      <c r="J196" s="186"/>
      <c r="K196" s="147"/>
      <c r="L196" s="147"/>
      <c r="M196" s="186"/>
      <c r="N196" s="189"/>
      <c r="O196" s="190"/>
      <c r="P196" s="155"/>
      <c r="Q196" s="444"/>
      <c r="R196" s="407"/>
      <c r="S196" s="160"/>
      <c r="T196" s="408"/>
      <c r="U196" s="408"/>
    </row>
    <row r="197" spans="1:21" ht="15.6" customHeight="1">
      <c r="A197" s="301"/>
      <c r="B197" s="405"/>
      <c r="C197" s="188"/>
      <c r="D197" s="187"/>
      <c r="E197" s="393"/>
      <c r="F197" s="394"/>
      <c r="G197" s="189"/>
      <c r="H197" s="147"/>
      <c r="I197" s="147"/>
      <c r="J197" s="186"/>
      <c r="K197" s="147"/>
      <c r="L197" s="147"/>
      <c r="M197" s="186"/>
      <c r="N197" s="189"/>
      <c r="O197" s="190"/>
      <c r="P197" s="155"/>
      <c r="Q197" s="444"/>
      <c r="R197" s="407"/>
      <c r="S197" s="160"/>
      <c r="T197" s="408"/>
      <c r="U197" s="408"/>
    </row>
    <row r="198" spans="1:21" ht="15.6" customHeight="1">
      <c r="A198" s="301"/>
      <c r="B198" s="405"/>
      <c r="C198" s="188"/>
      <c r="D198" s="187"/>
      <c r="E198" s="393"/>
      <c r="F198" s="394"/>
      <c r="G198" s="189"/>
      <c r="H198" s="147"/>
      <c r="I198" s="147"/>
      <c r="J198" s="186"/>
      <c r="K198" s="147"/>
      <c r="L198" s="147"/>
      <c r="M198" s="186"/>
      <c r="N198" s="189"/>
      <c r="O198" s="190"/>
      <c r="P198" s="155"/>
      <c r="Q198" s="444"/>
      <c r="R198" s="407"/>
      <c r="S198" s="169"/>
      <c r="T198" s="408"/>
      <c r="U198" s="408"/>
    </row>
    <row r="199" spans="1:21" ht="15.6" customHeight="1">
      <c r="A199" s="301"/>
      <c r="B199" s="405"/>
      <c r="C199" s="188"/>
      <c r="D199" s="187"/>
      <c r="E199" s="393"/>
      <c r="F199" s="394"/>
      <c r="G199" s="189"/>
      <c r="H199" s="147"/>
      <c r="I199" s="147"/>
      <c r="J199" s="186"/>
      <c r="K199" s="147"/>
      <c r="L199" s="147"/>
      <c r="M199" s="186"/>
      <c r="N199" s="189"/>
      <c r="O199" s="190"/>
      <c r="P199" s="155"/>
      <c r="Q199" s="444"/>
      <c r="R199" s="407"/>
      <c r="S199" s="160"/>
      <c r="T199" s="408"/>
      <c r="U199" s="408"/>
    </row>
    <row r="200" spans="1:21" ht="15.6" customHeight="1">
      <c r="A200" s="301"/>
      <c r="B200" s="405"/>
      <c r="C200" s="188"/>
      <c r="D200" s="187"/>
      <c r="E200" s="393"/>
      <c r="F200" s="394"/>
      <c r="G200" s="189"/>
      <c r="H200" s="147"/>
      <c r="I200" s="147"/>
      <c r="J200" s="186"/>
      <c r="K200" s="147"/>
      <c r="L200" s="147"/>
      <c r="M200" s="186"/>
      <c r="N200" s="189"/>
      <c r="O200" s="190"/>
      <c r="P200" s="155"/>
      <c r="Q200" s="444"/>
      <c r="R200" s="407"/>
      <c r="S200" s="160"/>
      <c r="T200" s="408"/>
      <c r="U200" s="408"/>
    </row>
    <row r="201" spans="1:21" ht="15.6" customHeight="1">
      <c r="A201" s="301"/>
      <c r="B201" s="405"/>
      <c r="C201" s="188"/>
      <c r="D201" s="187"/>
      <c r="E201" s="393"/>
      <c r="F201" s="394"/>
      <c r="G201" s="189"/>
      <c r="H201" s="147"/>
      <c r="I201" s="147"/>
      <c r="J201" s="186"/>
      <c r="K201" s="147"/>
      <c r="L201" s="147"/>
      <c r="M201" s="186"/>
      <c r="N201" s="189"/>
      <c r="O201" s="190"/>
      <c r="P201" s="155"/>
      <c r="Q201" s="444"/>
      <c r="R201" s="407"/>
      <c r="S201" s="160"/>
      <c r="T201" s="408"/>
      <c r="U201" s="408"/>
    </row>
    <row r="202" spans="1:21" ht="15.6" customHeight="1">
      <c r="A202" s="301"/>
      <c r="B202" s="405"/>
      <c r="C202" s="188"/>
      <c r="D202" s="187"/>
      <c r="E202" s="393"/>
      <c r="F202" s="394"/>
      <c r="G202" s="189"/>
      <c r="H202" s="147"/>
      <c r="I202" s="147"/>
      <c r="J202" s="186"/>
      <c r="K202" s="147"/>
      <c r="L202" s="147"/>
      <c r="M202" s="186"/>
      <c r="N202" s="189"/>
      <c r="O202" s="190"/>
      <c r="P202" s="155"/>
      <c r="Q202" s="444"/>
      <c r="R202" s="407"/>
      <c r="S202" s="160"/>
      <c r="T202" s="408"/>
      <c r="U202" s="408"/>
    </row>
    <row r="203" spans="1:21" ht="15.6" customHeight="1">
      <c r="A203" s="301"/>
      <c r="B203" s="405"/>
      <c r="C203" s="188"/>
      <c r="D203" s="187"/>
      <c r="E203" s="393"/>
      <c r="F203" s="394"/>
      <c r="G203" s="189"/>
      <c r="H203" s="147"/>
      <c r="I203" s="147"/>
      <c r="J203" s="186"/>
      <c r="K203" s="147"/>
      <c r="L203" s="147"/>
      <c r="M203" s="186"/>
      <c r="N203" s="189"/>
      <c r="O203" s="190"/>
      <c r="P203" s="155"/>
      <c r="Q203" s="444"/>
      <c r="R203" s="407"/>
      <c r="S203" s="160"/>
      <c r="T203" s="408"/>
      <c r="U203" s="408"/>
    </row>
    <row r="204" spans="1:21" ht="15.6" customHeight="1">
      <c r="A204" s="301"/>
      <c r="B204" s="405"/>
      <c r="C204" s="188"/>
      <c r="D204" s="187"/>
      <c r="E204" s="393"/>
      <c r="F204" s="394"/>
      <c r="G204" s="189"/>
      <c r="H204" s="147"/>
      <c r="I204" s="147"/>
      <c r="J204" s="186"/>
      <c r="K204" s="147"/>
      <c r="L204" s="147"/>
      <c r="M204" s="186"/>
      <c r="N204" s="189"/>
      <c r="O204" s="190"/>
      <c r="P204" s="155"/>
      <c r="Q204" s="444"/>
      <c r="R204" s="407"/>
      <c r="S204" s="160"/>
      <c r="T204" s="408"/>
      <c r="U204" s="408"/>
    </row>
    <row r="205" spans="1:21" ht="15.6" customHeight="1">
      <c r="A205" s="301"/>
      <c r="B205" s="405"/>
      <c r="C205" s="188"/>
      <c r="D205" s="187"/>
      <c r="E205" s="393"/>
      <c r="F205" s="394"/>
      <c r="G205" s="189"/>
      <c r="H205" s="147"/>
      <c r="I205" s="147"/>
      <c r="J205" s="186"/>
      <c r="K205" s="147"/>
      <c r="L205" s="147"/>
      <c r="M205" s="186"/>
      <c r="N205" s="189"/>
      <c r="O205" s="190"/>
      <c r="P205" s="155"/>
      <c r="Q205" s="444"/>
      <c r="R205" s="407"/>
      <c r="S205" s="160"/>
      <c r="T205" s="408"/>
      <c r="U205" s="408"/>
    </row>
    <row r="206" spans="1:21" ht="15.6" customHeight="1">
      <c r="A206" s="301"/>
      <c r="B206" s="405"/>
      <c r="C206" s="188"/>
      <c r="D206" s="187"/>
      <c r="E206" s="393"/>
      <c r="F206" s="394"/>
      <c r="G206" s="189"/>
      <c r="H206" s="147"/>
      <c r="I206" s="147"/>
      <c r="J206" s="186"/>
      <c r="K206" s="147"/>
      <c r="L206" s="147"/>
      <c r="M206" s="186"/>
      <c r="N206" s="189"/>
      <c r="O206" s="190"/>
      <c r="P206" s="155"/>
      <c r="Q206" s="444"/>
      <c r="R206" s="407"/>
      <c r="S206" s="160"/>
      <c r="T206" s="408"/>
      <c r="U206" s="408"/>
    </row>
    <row r="207" spans="1:21" ht="15.6" customHeight="1">
      <c r="A207" s="301"/>
      <c r="B207" s="405"/>
      <c r="C207" s="188"/>
      <c r="D207" s="187"/>
      <c r="E207" s="393"/>
      <c r="F207" s="394"/>
      <c r="G207" s="189"/>
      <c r="H207" s="147"/>
      <c r="I207" s="147"/>
      <c r="J207" s="186"/>
      <c r="K207" s="147"/>
      <c r="L207" s="147"/>
      <c r="M207" s="186"/>
      <c r="N207" s="189"/>
      <c r="O207" s="190"/>
      <c r="P207" s="155"/>
      <c r="Q207" s="444"/>
      <c r="R207" s="407"/>
      <c r="S207" s="160"/>
      <c r="T207" s="408"/>
      <c r="U207" s="408"/>
    </row>
    <row r="208" spans="1:21" ht="15.6" customHeight="1">
      <c r="A208" s="301"/>
      <c r="B208" s="405"/>
      <c r="C208" s="188"/>
      <c r="D208" s="187"/>
      <c r="E208" s="393"/>
      <c r="F208" s="394"/>
      <c r="G208" s="189"/>
      <c r="H208" s="147"/>
      <c r="I208" s="147"/>
      <c r="J208" s="186"/>
      <c r="K208" s="147"/>
      <c r="L208" s="147"/>
      <c r="M208" s="186"/>
      <c r="N208" s="189"/>
      <c r="O208" s="190"/>
      <c r="P208" s="155"/>
      <c r="Q208" s="444"/>
      <c r="R208" s="407"/>
      <c r="S208" s="160"/>
      <c r="T208" s="408"/>
      <c r="U208" s="408"/>
    </row>
    <row r="209" spans="1:21" ht="15.6" customHeight="1">
      <c r="A209" s="301"/>
      <c r="B209" s="405"/>
      <c r="C209" s="188"/>
      <c r="D209" s="187"/>
      <c r="E209" s="393"/>
      <c r="F209" s="394"/>
      <c r="G209" s="189"/>
      <c r="H209" s="147"/>
      <c r="I209" s="147"/>
      <c r="J209" s="186"/>
      <c r="K209" s="147"/>
      <c r="L209" s="147"/>
      <c r="M209" s="186"/>
      <c r="N209" s="189"/>
      <c r="O209" s="190"/>
      <c r="P209" s="155"/>
      <c r="Q209" s="444"/>
      <c r="R209" s="407"/>
      <c r="S209" s="160"/>
      <c r="T209" s="408"/>
      <c r="U209" s="408"/>
    </row>
    <row r="210" spans="1:21" ht="15.6" customHeight="1">
      <c r="A210" s="301"/>
      <c r="B210" s="405"/>
      <c r="C210" s="188"/>
      <c r="D210" s="187"/>
      <c r="E210" s="393"/>
      <c r="F210" s="394"/>
      <c r="G210" s="189"/>
      <c r="H210" s="147"/>
      <c r="I210" s="147"/>
      <c r="J210" s="186"/>
      <c r="K210" s="147"/>
      <c r="L210" s="147"/>
      <c r="M210" s="186"/>
      <c r="N210" s="189"/>
      <c r="O210" s="190"/>
      <c r="P210" s="155"/>
      <c r="Q210" s="444"/>
      <c r="R210" s="407"/>
      <c r="S210" s="160"/>
      <c r="T210" s="408"/>
      <c r="U210" s="408"/>
    </row>
    <row r="211" spans="1:21" ht="15.6" customHeight="1">
      <c r="A211" s="301"/>
      <c r="B211" s="405"/>
      <c r="C211" s="188"/>
      <c r="D211" s="187"/>
      <c r="E211" s="393"/>
      <c r="F211" s="394"/>
      <c r="G211" s="189"/>
      <c r="H211" s="147"/>
      <c r="I211" s="147"/>
      <c r="J211" s="186"/>
      <c r="K211" s="147"/>
      <c r="L211" s="147"/>
      <c r="M211" s="186"/>
      <c r="N211" s="189"/>
      <c r="O211" s="190"/>
      <c r="P211" s="155"/>
      <c r="Q211" s="444"/>
      <c r="R211" s="407"/>
      <c r="S211" s="160"/>
      <c r="T211" s="408"/>
      <c r="U211" s="408"/>
    </row>
    <row r="212" spans="1:21" ht="15.6" customHeight="1">
      <c r="A212" s="301"/>
      <c r="B212" s="405"/>
      <c r="C212" s="188"/>
      <c r="D212" s="187"/>
      <c r="E212" s="393"/>
      <c r="F212" s="394"/>
      <c r="G212" s="189"/>
      <c r="H212" s="147"/>
      <c r="I212" s="147"/>
      <c r="J212" s="186"/>
      <c r="K212" s="147"/>
      <c r="L212" s="147"/>
      <c r="M212" s="186"/>
      <c r="N212" s="189"/>
      <c r="O212" s="190"/>
      <c r="P212" s="155"/>
      <c r="Q212" s="444"/>
      <c r="R212" s="407"/>
      <c r="S212" s="160"/>
      <c r="T212" s="408"/>
      <c r="U212" s="408"/>
    </row>
    <row r="213" spans="1:21" ht="15.6" customHeight="1">
      <c r="A213" s="301"/>
      <c r="B213" s="405"/>
      <c r="C213" s="188"/>
      <c r="D213" s="187"/>
      <c r="E213" s="393"/>
      <c r="F213" s="394"/>
      <c r="G213" s="189"/>
      <c r="H213" s="147"/>
      <c r="I213" s="147"/>
      <c r="J213" s="186"/>
      <c r="K213" s="147"/>
      <c r="L213" s="147"/>
      <c r="M213" s="186"/>
      <c r="N213" s="189"/>
      <c r="O213" s="190"/>
      <c r="P213" s="155"/>
      <c r="Q213" s="444"/>
      <c r="R213" s="407"/>
      <c r="S213" s="160"/>
      <c r="T213" s="408"/>
      <c r="U213" s="408"/>
    </row>
    <row r="214" spans="1:21" ht="15.6" customHeight="1">
      <c r="A214" s="301"/>
      <c r="B214" s="405"/>
      <c r="C214" s="188"/>
      <c r="D214" s="187"/>
      <c r="E214" s="393"/>
      <c r="F214" s="394"/>
      <c r="G214" s="189"/>
      <c r="H214" s="147"/>
      <c r="I214" s="147"/>
      <c r="J214" s="186"/>
      <c r="K214" s="147"/>
      <c r="L214" s="147"/>
      <c r="M214" s="186"/>
      <c r="N214" s="189"/>
      <c r="O214" s="190"/>
      <c r="P214" s="155"/>
      <c r="Q214" s="444"/>
      <c r="R214" s="407"/>
      <c r="S214" s="160"/>
      <c r="T214" s="408"/>
      <c r="U214" s="408"/>
    </row>
    <row r="215" spans="1:21" ht="15.6" customHeight="1">
      <c r="A215" s="301"/>
      <c r="B215" s="405"/>
      <c r="C215" s="188"/>
      <c r="D215" s="187"/>
      <c r="E215" s="393"/>
      <c r="F215" s="394"/>
      <c r="G215" s="189"/>
      <c r="H215" s="147"/>
      <c r="I215" s="147"/>
      <c r="J215" s="186"/>
      <c r="K215" s="147"/>
      <c r="L215" s="147"/>
      <c r="M215" s="186"/>
      <c r="N215" s="189"/>
      <c r="O215" s="190"/>
      <c r="P215" s="155"/>
      <c r="Q215" s="444"/>
      <c r="R215" s="407"/>
      <c r="S215" s="160"/>
      <c r="T215" s="408"/>
      <c r="U215" s="408"/>
    </row>
    <row r="216" spans="1:21" ht="15.6" customHeight="1">
      <c r="A216" s="301"/>
      <c r="B216" s="405"/>
      <c r="C216" s="188"/>
      <c r="D216" s="187"/>
      <c r="E216" s="393"/>
      <c r="F216" s="394"/>
      <c r="G216" s="189"/>
      <c r="H216" s="147"/>
      <c r="I216" s="147"/>
      <c r="J216" s="186"/>
      <c r="K216" s="147"/>
      <c r="L216" s="147"/>
      <c r="M216" s="186"/>
      <c r="N216" s="189"/>
      <c r="O216" s="190"/>
      <c r="P216" s="155"/>
      <c r="Q216" s="444"/>
      <c r="R216" s="407"/>
      <c r="S216" s="160"/>
      <c r="T216" s="408"/>
      <c r="U216" s="408"/>
    </row>
    <row r="217" spans="1:21" ht="15.6" customHeight="1">
      <c r="A217" s="301"/>
      <c r="B217" s="405"/>
      <c r="C217" s="188"/>
      <c r="D217" s="187"/>
      <c r="E217" s="393"/>
      <c r="F217" s="394"/>
      <c r="G217" s="189"/>
      <c r="H217" s="147"/>
      <c r="I217" s="147"/>
      <c r="J217" s="186"/>
      <c r="K217" s="147"/>
      <c r="L217" s="147"/>
      <c r="M217" s="186"/>
      <c r="N217" s="189"/>
      <c r="O217" s="190"/>
      <c r="P217" s="155"/>
      <c r="Q217" s="444"/>
      <c r="R217" s="407"/>
      <c r="S217" s="160"/>
      <c r="T217" s="408"/>
      <c r="U217" s="408"/>
    </row>
    <row r="218" spans="1:21" ht="15.6" customHeight="1">
      <c r="A218" s="301"/>
      <c r="B218" s="405"/>
      <c r="C218" s="188"/>
      <c r="D218" s="187"/>
      <c r="E218" s="393"/>
      <c r="F218" s="394"/>
      <c r="G218" s="189"/>
      <c r="H218" s="147"/>
      <c r="I218" s="147"/>
      <c r="J218" s="186"/>
      <c r="K218" s="147"/>
      <c r="L218" s="147"/>
      <c r="M218" s="186"/>
      <c r="N218" s="189"/>
      <c r="O218" s="190"/>
      <c r="P218" s="155"/>
      <c r="Q218" s="444"/>
      <c r="R218" s="407"/>
      <c r="S218" s="160"/>
      <c r="T218" s="408"/>
      <c r="U218" s="408"/>
    </row>
    <row r="219" spans="1:21" ht="15.6" customHeight="1">
      <c r="A219" s="301"/>
      <c r="B219" s="405"/>
      <c r="C219" s="188"/>
      <c r="D219" s="187"/>
      <c r="E219" s="393"/>
      <c r="F219" s="394"/>
      <c r="G219" s="189"/>
      <c r="H219" s="147"/>
      <c r="I219" s="147"/>
      <c r="J219" s="186"/>
      <c r="K219" s="147"/>
      <c r="L219" s="147"/>
      <c r="M219" s="186"/>
      <c r="N219" s="189"/>
      <c r="O219" s="190"/>
      <c r="P219" s="155"/>
      <c r="Q219" s="444"/>
      <c r="R219" s="407"/>
      <c r="S219" s="160"/>
      <c r="T219" s="408"/>
      <c r="U219" s="408"/>
    </row>
    <row r="220" spans="1:21" ht="15.6" customHeight="1">
      <c r="A220" s="301"/>
      <c r="B220" s="405"/>
      <c r="C220" s="188"/>
      <c r="D220" s="187"/>
      <c r="E220" s="393"/>
      <c r="F220" s="394"/>
      <c r="G220" s="189"/>
      <c r="H220" s="147"/>
      <c r="I220" s="147"/>
      <c r="J220" s="186"/>
      <c r="K220" s="147"/>
      <c r="L220" s="147"/>
      <c r="M220" s="186"/>
      <c r="N220" s="189"/>
      <c r="O220" s="190"/>
      <c r="P220" s="155"/>
      <c r="Q220" s="444"/>
      <c r="R220" s="407"/>
      <c r="S220" s="160"/>
      <c r="T220" s="408"/>
      <c r="U220" s="408"/>
    </row>
    <row r="221" spans="1:21" ht="15.6" customHeight="1">
      <c r="A221" s="301"/>
      <c r="B221" s="405"/>
      <c r="C221" s="188"/>
      <c r="D221" s="187"/>
      <c r="E221" s="393"/>
      <c r="F221" s="394"/>
      <c r="G221" s="189"/>
      <c r="H221" s="147"/>
      <c r="I221" s="147"/>
      <c r="J221" s="186"/>
      <c r="K221" s="147"/>
      <c r="L221" s="147"/>
      <c r="M221" s="186"/>
      <c r="N221" s="189"/>
      <c r="O221" s="190"/>
      <c r="P221" s="155"/>
      <c r="Q221" s="444"/>
      <c r="R221" s="407"/>
      <c r="S221" s="160"/>
      <c r="T221" s="408"/>
      <c r="U221" s="408"/>
    </row>
    <row r="222" spans="1:21" ht="15.6" customHeight="1">
      <c r="A222" s="301"/>
      <c r="B222" s="405"/>
      <c r="C222" s="188"/>
      <c r="D222" s="187"/>
      <c r="E222" s="393"/>
      <c r="F222" s="394"/>
      <c r="G222" s="189"/>
      <c r="H222" s="147"/>
      <c r="I222" s="147"/>
      <c r="J222" s="186"/>
      <c r="K222" s="147"/>
      <c r="L222" s="147"/>
      <c r="M222" s="186"/>
      <c r="N222" s="189"/>
      <c r="O222" s="190"/>
      <c r="P222" s="155"/>
      <c r="Q222" s="444"/>
      <c r="R222" s="407"/>
      <c r="S222" s="160"/>
      <c r="T222" s="408"/>
      <c r="U222" s="408"/>
    </row>
  </sheetData>
  <sheetProtection password="DEE3" sheet="1" objects="1" scenarios="1"/>
  <customSheetViews>
    <customSheetView guid="{C0993FE7-B9DF-4134-B870-5E42709BE796}" showPageBreaks="1" showGridLines="0" printArea="1">
      <selection activeCell="C8" sqref="C8:F9"/>
      <rowBreaks count="1" manualBreakCount="1">
        <brk id="56" max="20" man="1"/>
      </rowBreaks>
      <pageMargins left="0.39370078740157483" right="0.39370078740157483" top="0" bottom="0.78740157480314965" header="0" footer="0"/>
      <printOptions horizontalCentered="1" verticalCentered="1"/>
      <pageSetup paperSize="9" scale="94" orientation="portrait" r:id="rId1"/>
      <headerFooter alignWithMargins="0">
        <oddFooter>&amp;LMILANA A/S 
www.milana.dk&amp;CBakkegårdsvej 406A - 3050 Humlebæk
modtag@milana.dk&amp;RTlf.: 49 25 07 70
  Fax.: 49 25 07 71</oddFooter>
      </headerFooter>
    </customSheetView>
  </customSheetViews>
  <mergeCells count="582">
    <mergeCell ref="K8:T8"/>
    <mergeCell ref="E83:F83"/>
    <mergeCell ref="E217:F217"/>
    <mergeCell ref="E218:F218"/>
    <mergeCell ref="E219:F219"/>
    <mergeCell ref="E121:F133"/>
    <mergeCell ref="E177:F189"/>
    <mergeCell ref="B173:T173"/>
    <mergeCell ref="A177:B189"/>
    <mergeCell ref="C177:C189"/>
    <mergeCell ref="D177:D189"/>
    <mergeCell ref="G177:G189"/>
    <mergeCell ref="H177:H189"/>
    <mergeCell ref="I177:I189"/>
    <mergeCell ref="J177:J189"/>
    <mergeCell ref="E95:F9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6:F96"/>
    <mergeCell ref="E106:F106"/>
    <mergeCell ref="E107:F107"/>
    <mergeCell ref="E108:F108"/>
    <mergeCell ref="T110:U110"/>
    <mergeCell ref="E109:F109"/>
    <mergeCell ref="E110:F110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T88:U88"/>
    <mergeCell ref="T89:U89"/>
    <mergeCell ref="T90:U90"/>
    <mergeCell ref="T91:U91"/>
    <mergeCell ref="Q98:R98"/>
    <mergeCell ref="Q99:R99"/>
    <mergeCell ref="Q100:R100"/>
    <mergeCell ref="Q101:R101"/>
    <mergeCell ref="Q89:R89"/>
    <mergeCell ref="Q90:R90"/>
    <mergeCell ref="Q91:R91"/>
    <mergeCell ref="Q92:R92"/>
    <mergeCell ref="Q93:R93"/>
    <mergeCell ref="Q94:R94"/>
    <mergeCell ref="Q95:R95"/>
    <mergeCell ref="Q96:R96"/>
    <mergeCell ref="Q97:R97"/>
    <mergeCell ref="E85:F85"/>
    <mergeCell ref="R167:U167"/>
    <mergeCell ref="A220:B220"/>
    <mergeCell ref="Q220:R220"/>
    <mergeCell ref="T220:U220"/>
    <mergeCell ref="A221:B221"/>
    <mergeCell ref="Q221:R221"/>
    <mergeCell ref="T221:U221"/>
    <mergeCell ref="A214:B214"/>
    <mergeCell ref="Q214:R214"/>
    <mergeCell ref="T214:U214"/>
    <mergeCell ref="A215:B215"/>
    <mergeCell ref="Q215:R215"/>
    <mergeCell ref="T215:U215"/>
    <mergeCell ref="A216:B216"/>
    <mergeCell ref="Q216:R216"/>
    <mergeCell ref="T216:U216"/>
    <mergeCell ref="A211:B211"/>
    <mergeCell ref="Q211:R211"/>
    <mergeCell ref="T211:U211"/>
    <mergeCell ref="A212:B212"/>
    <mergeCell ref="Q212:R212"/>
    <mergeCell ref="T212:U212"/>
    <mergeCell ref="R111:U111"/>
    <mergeCell ref="A222:B222"/>
    <mergeCell ref="Q222:R222"/>
    <mergeCell ref="T222:U222"/>
    <mergeCell ref="A217:B217"/>
    <mergeCell ref="Q217:R217"/>
    <mergeCell ref="T217:U217"/>
    <mergeCell ref="A218:B218"/>
    <mergeCell ref="Q218:R218"/>
    <mergeCell ref="T218:U218"/>
    <mergeCell ref="A219:B219"/>
    <mergeCell ref="Q219:R219"/>
    <mergeCell ref="T219:U219"/>
    <mergeCell ref="E220:F220"/>
    <mergeCell ref="E221:F221"/>
    <mergeCell ref="E222:F222"/>
    <mergeCell ref="A213:B213"/>
    <mergeCell ref="Q213:R213"/>
    <mergeCell ref="T213:U213"/>
    <mergeCell ref="E211:F211"/>
    <mergeCell ref="E212:F212"/>
    <mergeCell ref="E213:F213"/>
    <mergeCell ref="E214:F214"/>
    <mergeCell ref="E215:F215"/>
    <mergeCell ref="E216:F216"/>
    <mergeCell ref="A208:B208"/>
    <mergeCell ref="Q208:R208"/>
    <mergeCell ref="T208:U208"/>
    <mergeCell ref="A209:B209"/>
    <mergeCell ref="Q209:R209"/>
    <mergeCell ref="T209:U209"/>
    <mergeCell ref="A210:B210"/>
    <mergeCell ref="Q210:R210"/>
    <mergeCell ref="T210:U210"/>
    <mergeCell ref="E208:F208"/>
    <mergeCell ref="E209:F209"/>
    <mergeCell ref="E210:F210"/>
    <mergeCell ref="A205:B205"/>
    <mergeCell ref="Q205:R205"/>
    <mergeCell ref="T205:U205"/>
    <mergeCell ref="A206:B206"/>
    <mergeCell ref="Q206:R206"/>
    <mergeCell ref="T206:U206"/>
    <mergeCell ref="A207:B207"/>
    <mergeCell ref="Q207:R207"/>
    <mergeCell ref="T207:U207"/>
    <mergeCell ref="E205:F205"/>
    <mergeCell ref="E206:F206"/>
    <mergeCell ref="E207:F207"/>
    <mergeCell ref="A202:B202"/>
    <mergeCell ref="Q202:R202"/>
    <mergeCell ref="T202:U202"/>
    <mergeCell ref="A203:B203"/>
    <mergeCell ref="Q203:R203"/>
    <mergeCell ref="T203:U203"/>
    <mergeCell ref="A204:B204"/>
    <mergeCell ref="Q204:R204"/>
    <mergeCell ref="T204:U204"/>
    <mergeCell ref="E202:F202"/>
    <mergeCell ref="E203:F203"/>
    <mergeCell ref="E204:F204"/>
    <mergeCell ref="A199:B199"/>
    <mergeCell ref="Q199:R199"/>
    <mergeCell ref="T199:U199"/>
    <mergeCell ref="A200:B200"/>
    <mergeCell ref="Q200:R200"/>
    <mergeCell ref="T200:U200"/>
    <mergeCell ref="A201:B201"/>
    <mergeCell ref="Q201:R201"/>
    <mergeCell ref="T201:U201"/>
    <mergeCell ref="E199:F199"/>
    <mergeCell ref="E200:F200"/>
    <mergeCell ref="E201:F201"/>
    <mergeCell ref="A196:B196"/>
    <mergeCell ref="Q196:R196"/>
    <mergeCell ref="T196:U196"/>
    <mergeCell ref="A197:B197"/>
    <mergeCell ref="Q197:R197"/>
    <mergeCell ref="T197:U197"/>
    <mergeCell ref="A198:B198"/>
    <mergeCell ref="Q198:R198"/>
    <mergeCell ref="T198:U198"/>
    <mergeCell ref="E196:F196"/>
    <mergeCell ref="E197:F197"/>
    <mergeCell ref="E198:F198"/>
    <mergeCell ref="A193:B193"/>
    <mergeCell ref="Q193:R193"/>
    <mergeCell ref="T193:U193"/>
    <mergeCell ref="A194:B194"/>
    <mergeCell ref="Q194:R194"/>
    <mergeCell ref="T194:U194"/>
    <mergeCell ref="A195:B195"/>
    <mergeCell ref="Q195:R195"/>
    <mergeCell ref="T195:U195"/>
    <mergeCell ref="E193:F193"/>
    <mergeCell ref="E194:F194"/>
    <mergeCell ref="E195:F195"/>
    <mergeCell ref="A190:B190"/>
    <mergeCell ref="Q190:R190"/>
    <mergeCell ref="T190:U190"/>
    <mergeCell ref="A191:B191"/>
    <mergeCell ref="Q191:R191"/>
    <mergeCell ref="T191:U191"/>
    <mergeCell ref="A192:B192"/>
    <mergeCell ref="Q192:R192"/>
    <mergeCell ref="T192:U192"/>
    <mergeCell ref="E190:F190"/>
    <mergeCell ref="E191:F191"/>
    <mergeCell ref="E192:F192"/>
    <mergeCell ref="K177:K189"/>
    <mergeCell ref="L177:L189"/>
    <mergeCell ref="M177:M189"/>
    <mergeCell ref="N177:N189"/>
    <mergeCell ref="O177:O189"/>
    <mergeCell ref="P177:P189"/>
    <mergeCell ref="S177:S189"/>
    <mergeCell ref="T177:U189"/>
    <mergeCell ref="S168:U168"/>
    <mergeCell ref="A169:U169"/>
    <mergeCell ref="A170:U170"/>
    <mergeCell ref="B171:E171"/>
    <mergeCell ref="M171:O171"/>
    <mergeCell ref="P171:T171"/>
    <mergeCell ref="B172:E172"/>
    <mergeCell ref="F172:J172"/>
    <mergeCell ref="K172:T172"/>
    <mergeCell ref="G176:M176"/>
    <mergeCell ref="N176:O176"/>
    <mergeCell ref="P176:U176"/>
    <mergeCell ref="Q177:R189"/>
    <mergeCell ref="A164:B164"/>
    <mergeCell ref="Q164:R164"/>
    <mergeCell ref="T164:U164"/>
    <mergeCell ref="A165:B165"/>
    <mergeCell ref="Q165:R165"/>
    <mergeCell ref="T165:U165"/>
    <mergeCell ref="A166:B166"/>
    <mergeCell ref="Q166:R166"/>
    <mergeCell ref="T166:U166"/>
    <mergeCell ref="E164:F164"/>
    <mergeCell ref="E165:F165"/>
    <mergeCell ref="E166:F166"/>
    <mergeCell ref="A161:B161"/>
    <mergeCell ref="Q161:R161"/>
    <mergeCell ref="T161:U161"/>
    <mergeCell ref="A162:B162"/>
    <mergeCell ref="Q162:R162"/>
    <mergeCell ref="T162:U162"/>
    <mergeCell ref="A163:B163"/>
    <mergeCell ref="Q163:R163"/>
    <mergeCell ref="T163:U163"/>
    <mergeCell ref="E161:F161"/>
    <mergeCell ref="E162:F162"/>
    <mergeCell ref="E163:F163"/>
    <mergeCell ref="A158:B158"/>
    <mergeCell ref="Q158:R158"/>
    <mergeCell ref="T158:U158"/>
    <mergeCell ref="A159:B159"/>
    <mergeCell ref="Q159:R159"/>
    <mergeCell ref="T159:U159"/>
    <mergeCell ref="A160:B160"/>
    <mergeCell ref="Q160:R160"/>
    <mergeCell ref="T160:U160"/>
    <mergeCell ref="E158:F158"/>
    <mergeCell ref="E159:F159"/>
    <mergeCell ref="E160:F160"/>
    <mergeCell ref="A155:B155"/>
    <mergeCell ref="Q155:R155"/>
    <mergeCell ref="T155:U155"/>
    <mergeCell ref="A156:B156"/>
    <mergeCell ref="Q156:R156"/>
    <mergeCell ref="T156:U156"/>
    <mergeCell ref="A157:B157"/>
    <mergeCell ref="Q157:R157"/>
    <mergeCell ref="T157:U157"/>
    <mergeCell ref="E155:F155"/>
    <mergeCell ref="E156:F156"/>
    <mergeCell ref="E157:F157"/>
    <mergeCell ref="A152:B152"/>
    <mergeCell ref="Q152:R152"/>
    <mergeCell ref="T152:U152"/>
    <mergeCell ref="A153:B153"/>
    <mergeCell ref="Q153:R153"/>
    <mergeCell ref="T153:U153"/>
    <mergeCell ref="A154:B154"/>
    <mergeCell ref="Q154:R154"/>
    <mergeCell ref="T154:U154"/>
    <mergeCell ref="E152:F152"/>
    <mergeCell ref="E153:F153"/>
    <mergeCell ref="E154:F154"/>
    <mergeCell ref="A149:B149"/>
    <mergeCell ref="Q149:R149"/>
    <mergeCell ref="T149:U149"/>
    <mergeCell ref="A150:B150"/>
    <mergeCell ref="Q150:R150"/>
    <mergeCell ref="T150:U150"/>
    <mergeCell ref="A151:B151"/>
    <mergeCell ref="Q151:R151"/>
    <mergeCell ref="T151:U151"/>
    <mergeCell ref="E149:F149"/>
    <mergeCell ref="E150:F150"/>
    <mergeCell ref="E151:F151"/>
    <mergeCell ref="A146:B146"/>
    <mergeCell ref="Q146:R146"/>
    <mergeCell ref="T146:U146"/>
    <mergeCell ref="A147:B147"/>
    <mergeCell ref="Q147:R147"/>
    <mergeCell ref="T147:U147"/>
    <mergeCell ref="A148:B148"/>
    <mergeCell ref="Q148:R148"/>
    <mergeCell ref="T148:U148"/>
    <mergeCell ref="E146:F146"/>
    <mergeCell ref="E147:F147"/>
    <mergeCell ref="E148:F148"/>
    <mergeCell ref="A143:B143"/>
    <mergeCell ref="Q143:R143"/>
    <mergeCell ref="T143:U143"/>
    <mergeCell ref="A144:B144"/>
    <mergeCell ref="Q144:R144"/>
    <mergeCell ref="T144:U144"/>
    <mergeCell ref="A145:B145"/>
    <mergeCell ref="Q145:R145"/>
    <mergeCell ref="T145:U145"/>
    <mergeCell ref="E143:F143"/>
    <mergeCell ref="E144:F144"/>
    <mergeCell ref="E145:F145"/>
    <mergeCell ref="A140:B140"/>
    <mergeCell ref="Q140:R140"/>
    <mergeCell ref="T140:U140"/>
    <mergeCell ref="A141:B141"/>
    <mergeCell ref="Q141:R141"/>
    <mergeCell ref="T141:U141"/>
    <mergeCell ref="A142:B142"/>
    <mergeCell ref="Q142:R142"/>
    <mergeCell ref="T142:U142"/>
    <mergeCell ref="E140:F140"/>
    <mergeCell ref="E141:F141"/>
    <mergeCell ref="E142:F142"/>
    <mergeCell ref="A137:B137"/>
    <mergeCell ref="Q137:R137"/>
    <mergeCell ref="T137:U137"/>
    <mergeCell ref="A138:B138"/>
    <mergeCell ref="Q138:R138"/>
    <mergeCell ref="T138:U138"/>
    <mergeCell ref="A139:B139"/>
    <mergeCell ref="Q139:R139"/>
    <mergeCell ref="T139:U139"/>
    <mergeCell ref="E137:F137"/>
    <mergeCell ref="E138:F138"/>
    <mergeCell ref="E139:F139"/>
    <mergeCell ref="A134:B134"/>
    <mergeCell ref="Q134:R134"/>
    <mergeCell ref="T134:U134"/>
    <mergeCell ref="A135:B135"/>
    <mergeCell ref="Q135:R135"/>
    <mergeCell ref="T135:U135"/>
    <mergeCell ref="A136:B136"/>
    <mergeCell ref="Q136:R136"/>
    <mergeCell ref="T136:U136"/>
    <mergeCell ref="E134:F134"/>
    <mergeCell ref="E135:F135"/>
    <mergeCell ref="E136:F136"/>
    <mergeCell ref="B117:T117"/>
    <mergeCell ref="A121:B133"/>
    <mergeCell ref="C121:C133"/>
    <mergeCell ref="D121:D133"/>
    <mergeCell ref="G121:G133"/>
    <mergeCell ref="H121:H133"/>
    <mergeCell ref="I121:I133"/>
    <mergeCell ref="J121:J133"/>
    <mergeCell ref="K121:K133"/>
    <mergeCell ref="L121:L133"/>
    <mergeCell ref="M121:M133"/>
    <mergeCell ref="N121:N133"/>
    <mergeCell ref="O121:O133"/>
    <mergeCell ref="P121:P133"/>
    <mergeCell ref="S121:S133"/>
    <mergeCell ref="T121:U133"/>
    <mergeCell ref="G120:M120"/>
    <mergeCell ref="N120:O120"/>
    <mergeCell ref="P120:U120"/>
    <mergeCell ref="Q121:R133"/>
    <mergeCell ref="S112:U112"/>
    <mergeCell ref="A113:U113"/>
    <mergeCell ref="A114:U114"/>
    <mergeCell ref="B115:E115"/>
    <mergeCell ref="M115:O115"/>
    <mergeCell ref="P115:T115"/>
    <mergeCell ref="B116:E116"/>
    <mergeCell ref="F116:J116"/>
    <mergeCell ref="K116:T116"/>
    <mergeCell ref="A1:U2"/>
    <mergeCell ref="T83:U83"/>
    <mergeCell ref="T84:U84"/>
    <mergeCell ref="T85:U85"/>
    <mergeCell ref="T86:U86"/>
    <mergeCell ref="T107:U107"/>
    <mergeCell ref="T108:U108"/>
    <mergeCell ref="T109:U109"/>
    <mergeCell ref="T101:U101"/>
    <mergeCell ref="T102:U102"/>
    <mergeCell ref="T92:U92"/>
    <mergeCell ref="T93:U93"/>
    <mergeCell ref="T94:U94"/>
    <mergeCell ref="T103:U103"/>
    <mergeCell ref="T104:U104"/>
    <mergeCell ref="T105:U105"/>
    <mergeCell ref="T106:U106"/>
    <mergeCell ref="T95:U95"/>
    <mergeCell ref="T96:U96"/>
    <mergeCell ref="T97:U97"/>
    <mergeCell ref="T98:U98"/>
    <mergeCell ref="T99:U99"/>
    <mergeCell ref="T100:U100"/>
    <mergeCell ref="T87:U87"/>
    <mergeCell ref="Q87:R87"/>
    <mergeCell ref="Q88:R88"/>
    <mergeCell ref="Q102:R102"/>
    <mergeCell ref="Q109:R109"/>
    <mergeCell ref="Q110:R110"/>
    <mergeCell ref="Q103:R103"/>
    <mergeCell ref="Q104:R104"/>
    <mergeCell ref="Q105:R105"/>
    <mergeCell ref="Q106:R106"/>
    <mergeCell ref="Q107:R107"/>
    <mergeCell ref="Q108:R108"/>
    <mergeCell ref="A3:B3"/>
    <mergeCell ref="B61:T61"/>
    <mergeCell ref="B5:E5"/>
    <mergeCell ref="F5:J5"/>
    <mergeCell ref="K5:T5"/>
    <mergeCell ref="B6:T6"/>
    <mergeCell ref="A32:B44"/>
    <mergeCell ref="A50:B50"/>
    <mergeCell ref="T50:U50"/>
    <mergeCell ref="A49:B49"/>
    <mergeCell ref="T49:U49"/>
    <mergeCell ref="Q49:R49"/>
    <mergeCell ref="Q50:R50"/>
    <mergeCell ref="Q51:R51"/>
    <mergeCell ref="Q45:R45"/>
    <mergeCell ref="B60:E60"/>
    <mergeCell ref="F60:J60"/>
    <mergeCell ref="K60:T60"/>
    <mergeCell ref="A53:B53"/>
    <mergeCell ref="A54:B54"/>
    <mergeCell ref="B4:E4"/>
    <mergeCell ref="K32:K44"/>
    <mergeCell ref="G32:G44"/>
    <mergeCell ref="I32:I44"/>
    <mergeCell ref="C8:F9"/>
    <mergeCell ref="M4:O4"/>
    <mergeCell ref="G31:M31"/>
    <mergeCell ref="P31:U31"/>
    <mergeCell ref="N31:O31"/>
    <mergeCell ref="Q32:R44"/>
    <mergeCell ref="L32:L44"/>
    <mergeCell ref="P32:P44"/>
    <mergeCell ref="E32:F44"/>
    <mergeCell ref="P4:T4"/>
    <mergeCell ref="C18:H18"/>
    <mergeCell ref="C19:H19"/>
    <mergeCell ref="C20:H20"/>
    <mergeCell ref="K16:S16"/>
    <mergeCell ref="K17:S17"/>
    <mergeCell ref="K18:S18"/>
    <mergeCell ref="K19:S19"/>
    <mergeCell ref="K20:S20"/>
    <mergeCell ref="K21:S21"/>
    <mergeCell ref="K22:S22"/>
    <mergeCell ref="K23:S23"/>
    <mergeCell ref="C28:U28"/>
    <mergeCell ref="C10:F11"/>
    <mergeCell ref="C12:F13"/>
    <mergeCell ref="Z53:Z65"/>
    <mergeCell ref="M32:M44"/>
    <mergeCell ref="N65:N77"/>
    <mergeCell ref="O65:O77"/>
    <mergeCell ref="L65:L77"/>
    <mergeCell ref="P65:P77"/>
    <mergeCell ref="Q46:R46"/>
    <mergeCell ref="Q47:R47"/>
    <mergeCell ref="G64:M64"/>
    <mergeCell ref="N64:O64"/>
    <mergeCell ref="P64:U64"/>
    <mergeCell ref="Q65:R77"/>
    <mergeCell ref="W44:X56"/>
    <mergeCell ref="T47:U47"/>
    <mergeCell ref="T48:U48"/>
    <mergeCell ref="T45:U45"/>
    <mergeCell ref="T46:U46"/>
    <mergeCell ref="T52:U52"/>
    <mergeCell ref="H32:H44"/>
    <mergeCell ref="N32:N44"/>
    <mergeCell ref="H65:H77"/>
    <mergeCell ref="O32:O44"/>
    <mergeCell ref="S32:S44"/>
    <mergeCell ref="T32:U44"/>
    <mergeCell ref="A110:B110"/>
    <mergeCell ref="A92:B92"/>
    <mergeCell ref="A93:B93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102:B102"/>
    <mergeCell ref="A103:B103"/>
    <mergeCell ref="A94:B94"/>
    <mergeCell ref="A95:B95"/>
    <mergeCell ref="A105:B105"/>
    <mergeCell ref="A106:B106"/>
    <mergeCell ref="A107:B107"/>
    <mergeCell ref="A108:B108"/>
    <mergeCell ref="A109:B109"/>
    <mergeCell ref="A100:B100"/>
    <mergeCell ref="A101:B101"/>
    <mergeCell ref="A104:B104"/>
    <mergeCell ref="A96:B96"/>
    <mergeCell ref="A97:B97"/>
    <mergeCell ref="T65:U77"/>
    <mergeCell ref="S65:S77"/>
    <mergeCell ref="T78:U78"/>
    <mergeCell ref="A98:B98"/>
    <mergeCell ref="A99:B99"/>
    <mergeCell ref="A81:B81"/>
    <mergeCell ref="A78:B78"/>
    <mergeCell ref="A79:B79"/>
    <mergeCell ref="A80:B80"/>
    <mergeCell ref="Q78:R78"/>
    <mergeCell ref="Q79:R79"/>
    <mergeCell ref="M65:M77"/>
    <mergeCell ref="Q84:R84"/>
    <mergeCell ref="K65:K77"/>
    <mergeCell ref="T81:U81"/>
    <mergeCell ref="T82:U82"/>
    <mergeCell ref="T79:U79"/>
    <mergeCell ref="T80:U80"/>
    <mergeCell ref="Q85:R85"/>
    <mergeCell ref="Q86:R86"/>
    <mergeCell ref="C65:C77"/>
    <mergeCell ref="Q81:R81"/>
    <mergeCell ref="Q82:R82"/>
    <mergeCell ref="Q83:R83"/>
    <mergeCell ref="Q80:R80"/>
    <mergeCell ref="B59:E59"/>
    <mergeCell ref="E84:F84"/>
    <mergeCell ref="E53:F53"/>
    <mergeCell ref="E54:F54"/>
    <mergeCell ref="E65:F77"/>
    <mergeCell ref="A65:B77"/>
    <mergeCell ref="A58:U58"/>
    <mergeCell ref="R55:U55"/>
    <mergeCell ref="I65:I77"/>
    <mergeCell ref="G65:G77"/>
    <mergeCell ref="J65:J77"/>
    <mergeCell ref="M59:O59"/>
    <mergeCell ref="P59:T59"/>
    <mergeCell ref="T53:U53"/>
    <mergeCell ref="T54:U54"/>
    <mergeCell ref="E78:F78"/>
    <mergeCell ref="E79:F79"/>
    <mergeCell ref="E80:F80"/>
    <mergeCell ref="E81:F81"/>
    <mergeCell ref="E82:F82"/>
    <mergeCell ref="A51:B51"/>
    <mergeCell ref="A52:B52"/>
    <mergeCell ref="D65:D77"/>
    <mergeCell ref="A57:U57"/>
    <mergeCell ref="Q48:R48"/>
    <mergeCell ref="Q52:R52"/>
    <mergeCell ref="Q53:R53"/>
    <mergeCell ref="Q54:R54"/>
    <mergeCell ref="E49:F49"/>
    <mergeCell ref="E50:F50"/>
    <mergeCell ref="E51:F51"/>
    <mergeCell ref="E52:F52"/>
    <mergeCell ref="T51:U51"/>
    <mergeCell ref="C16:H16"/>
    <mergeCell ref="C17:H17"/>
    <mergeCell ref="E48:F48"/>
    <mergeCell ref="C23:H23"/>
    <mergeCell ref="C32:C44"/>
    <mergeCell ref="P13:T13"/>
    <mergeCell ref="E45:F45"/>
    <mergeCell ref="E46:F46"/>
    <mergeCell ref="E47:F47"/>
    <mergeCell ref="J32:J44"/>
    <mergeCell ref="D32:D44"/>
    <mergeCell ref="A26:U26"/>
    <mergeCell ref="C21:H21"/>
    <mergeCell ref="C22:H22"/>
    <mergeCell ref="A45:B45"/>
    <mergeCell ref="A46:B46"/>
    <mergeCell ref="A47:B47"/>
    <mergeCell ref="A48:B48"/>
  </mergeCells>
  <phoneticPr fontId="0" type="noConversion"/>
  <printOptions horizontalCentered="1" verticalCentered="1"/>
  <pageMargins left="0.39370078740157483" right="0.39370078740157483" top="0" bottom="0.78740157480314965" header="0" footer="0"/>
  <pageSetup paperSize="9" scale="91" orientation="portrait" r:id="rId2"/>
  <headerFooter alignWithMargins="0">
    <oddFooter>&amp;LALS Denmark A/S
www.alsglobal.dk&amp;C&amp;9Bakkegårdsvej 406A
3050 Humlebæk&amp;R&amp;9Tlf.: 49 25 07 70
 info.hmb@alsglobal.com</oddFooter>
  </headerFooter>
  <rowBreaks count="3" manualBreakCount="3">
    <brk id="56" max="20" man="1"/>
    <brk id="112" max="20" man="1"/>
    <brk id="168" max="20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2"/>
  <sheetViews>
    <sheetView showGridLines="0" zoomScaleNormal="100" zoomScaleSheetLayoutView="100" workbookViewId="0">
      <selection activeCell="C8" sqref="C8:F9"/>
    </sheetView>
  </sheetViews>
  <sheetFormatPr defaultColWidth="9.140625" defaultRowHeight="12.75"/>
  <cols>
    <col min="1" max="1" width="16.28515625" style="1" customWidth="1"/>
    <col min="2" max="2" width="3.140625" style="1" customWidth="1"/>
    <col min="3" max="3" width="9.140625" style="1" customWidth="1"/>
    <col min="4" max="4" width="4.85546875" style="1" customWidth="1"/>
    <col min="5" max="5" width="5.85546875" style="1" customWidth="1"/>
    <col min="6" max="6" width="3.7109375" style="1" customWidth="1"/>
    <col min="7" max="7" width="3.85546875" style="1" customWidth="1"/>
    <col min="8" max="9" width="3.7109375" style="1" customWidth="1"/>
    <col min="10" max="10" width="3.85546875" style="1" customWidth="1"/>
    <col min="11" max="11" width="3.7109375" style="1" customWidth="1"/>
    <col min="12" max="12" width="3.5703125" style="1" customWidth="1"/>
    <col min="13" max="15" width="3.7109375" style="1" customWidth="1"/>
    <col min="16" max="16" width="5.140625" style="1" customWidth="1"/>
    <col min="17" max="18" width="2.85546875" style="1" customWidth="1"/>
    <col min="19" max="20" width="3.140625" style="1" customWidth="1"/>
    <col min="21" max="21" width="5.5703125" style="1" customWidth="1"/>
    <col min="22" max="16384" width="9.140625" style="1"/>
  </cols>
  <sheetData>
    <row r="1" spans="1:21" ht="24.75" customHeight="1">
      <c r="A1" s="306" t="s">
        <v>109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</row>
    <row r="2" spans="1:21" ht="24.75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</row>
    <row r="3" spans="1:21" ht="12" customHeight="1">
      <c r="A3" s="460"/>
      <c r="B3" s="460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</row>
    <row r="4" spans="1:21" ht="24.75" customHeight="1">
      <c r="A4" s="43" t="s">
        <v>0</v>
      </c>
      <c r="B4" s="459" t="str">
        <f>IF('1. Vejledning'!$B$28="","",'1. Vejledning'!$B$28)</f>
        <v/>
      </c>
      <c r="C4" s="459"/>
      <c r="D4" s="459"/>
      <c r="E4" s="459"/>
      <c r="F4" s="47"/>
      <c r="G4" s="47"/>
      <c r="H4" s="199"/>
      <c r="I4" s="199"/>
      <c r="J4" s="100"/>
      <c r="K4" s="49"/>
      <c r="L4" s="100"/>
      <c r="M4" s="373" t="s">
        <v>57</v>
      </c>
      <c r="N4" s="373"/>
      <c r="O4" s="373"/>
      <c r="P4" s="307" t="str">
        <f>IF('1. Vejledning'!$Q$28="","",'1. Vejledning'!$Q$28)</f>
        <v/>
      </c>
      <c r="Q4" s="307"/>
      <c r="R4" s="307"/>
      <c r="S4" s="307"/>
      <c r="T4" s="307"/>
      <c r="U4" s="202"/>
    </row>
    <row r="5" spans="1:21" ht="24.75" customHeight="1">
      <c r="A5" s="44" t="s">
        <v>48</v>
      </c>
      <c r="B5" s="253" t="str">
        <f>IF('1. Vejledning'!$B$29="","",'1. Vejledning'!$B$29)</f>
        <v/>
      </c>
      <c r="C5" s="253"/>
      <c r="D5" s="253"/>
      <c r="E5" s="253"/>
      <c r="F5" s="234" t="s">
        <v>46</v>
      </c>
      <c r="G5" s="234"/>
      <c r="H5" s="234"/>
      <c r="I5" s="234"/>
      <c r="J5" s="234"/>
      <c r="K5" s="281" t="str">
        <f>IF('1. Vejledning'!$K$29="","",'1. Vejledning'!$K$29)</f>
        <v/>
      </c>
      <c r="L5" s="281"/>
      <c r="M5" s="281"/>
      <c r="N5" s="281"/>
      <c r="O5" s="281"/>
      <c r="P5" s="281"/>
      <c r="Q5" s="281"/>
      <c r="R5" s="281"/>
      <c r="S5" s="281"/>
      <c r="T5" s="281"/>
      <c r="U5" s="108"/>
    </row>
    <row r="6" spans="1:21" ht="24.75" customHeight="1">
      <c r="A6" s="44" t="s">
        <v>1</v>
      </c>
      <c r="B6" s="281" t="str">
        <f>IF('1. Vejledning'!$B$30="","",'1. Vejledning'!$B$30)</f>
        <v/>
      </c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108"/>
    </row>
    <row r="7" spans="1:21" ht="13.5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30"/>
      <c r="N7" s="30"/>
      <c r="O7" s="30"/>
      <c r="P7" s="30"/>
      <c r="Q7" s="30"/>
      <c r="R7" s="30"/>
      <c r="S7" s="30"/>
      <c r="T7" s="30"/>
      <c r="U7" s="42"/>
    </row>
    <row r="8" spans="1:21" ht="13.5" customHeight="1" thickTop="1">
      <c r="A8" s="52"/>
      <c r="B8" s="53"/>
      <c r="C8" s="315"/>
      <c r="D8" s="315"/>
      <c r="E8" s="315"/>
      <c r="F8" s="315"/>
      <c r="G8" s="54"/>
      <c r="H8" s="54"/>
      <c r="I8" s="200"/>
      <c r="J8" s="54"/>
      <c r="K8" s="309" t="s">
        <v>150</v>
      </c>
      <c r="L8" s="309"/>
      <c r="M8" s="309"/>
      <c r="N8" s="309"/>
      <c r="O8" s="309"/>
      <c r="P8" s="309"/>
      <c r="Q8" s="309"/>
      <c r="R8" s="309"/>
      <c r="S8" s="309"/>
      <c r="T8" s="309"/>
      <c r="U8" s="59"/>
    </row>
    <row r="9" spans="1:21" ht="13.5" customHeight="1">
      <c r="A9" s="4" t="s">
        <v>8</v>
      </c>
      <c r="B9" s="5"/>
      <c r="C9" s="238"/>
      <c r="D9" s="238"/>
      <c r="E9" s="238"/>
      <c r="F9" s="238"/>
      <c r="G9" s="2"/>
      <c r="H9" s="2"/>
      <c r="I9" s="55"/>
      <c r="J9" s="2"/>
      <c r="K9" s="129" t="s">
        <v>83</v>
      </c>
      <c r="L9" s="2"/>
      <c r="M9" s="2"/>
      <c r="N9" s="2"/>
      <c r="O9" s="2"/>
      <c r="P9" s="2"/>
      <c r="Q9" s="2"/>
      <c r="R9" s="2"/>
      <c r="S9" s="2"/>
      <c r="T9" s="2"/>
      <c r="U9" s="9"/>
    </row>
    <row r="10" spans="1:21" ht="13.5" customHeight="1">
      <c r="A10" s="4"/>
      <c r="B10" s="81"/>
      <c r="C10" s="443"/>
      <c r="D10" s="443"/>
      <c r="E10" s="443"/>
      <c r="F10" s="443"/>
      <c r="G10" s="2"/>
      <c r="H10" s="2"/>
      <c r="I10" s="56"/>
      <c r="J10" s="2"/>
      <c r="K10" s="5" t="s">
        <v>148</v>
      </c>
      <c r="L10" s="5"/>
      <c r="M10" s="5"/>
      <c r="N10" s="5"/>
      <c r="O10" s="5"/>
      <c r="P10" s="2"/>
      <c r="Q10" s="2"/>
      <c r="R10" s="2"/>
      <c r="S10" s="2"/>
      <c r="T10" s="2"/>
      <c r="U10" s="9"/>
    </row>
    <row r="11" spans="1:21" ht="13.5" customHeight="1">
      <c r="A11" s="18" t="s">
        <v>13</v>
      </c>
      <c r="B11" s="5"/>
      <c r="C11" s="239"/>
      <c r="D11" s="239"/>
      <c r="E11" s="239"/>
      <c r="F11" s="239"/>
      <c r="G11" s="2"/>
      <c r="H11" s="2"/>
      <c r="I11" s="55"/>
      <c r="J11" s="2"/>
      <c r="K11" s="2" t="s">
        <v>14</v>
      </c>
      <c r="L11" s="5"/>
      <c r="M11" s="5"/>
      <c r="N11" s="5"/>
      <c r="O11" s="5"/>
      <c r="P11" s="2"/>
      <c r="Q11" s="2"/>
      <c r="R11" s="2"/>
      <c r="S11" s="2"/>
      <c r="T11" s="2"/>
      <c r="U11" s="9"/>
    </row>
    <row r="12" spans="1:21" ht="13.5" customHeight="1">
      <c r="A12" s="4"/>
      <c r="B12" s="81"/>
      <c r="C12" s="443"/>
      <c r="D12" s="443"/>
      <c r="E12" s="443"/>
      <c r="F12" s="44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/>
    </row>
    <row r="13" spans="1:21" ht="13.5" customHeight="1">
      <c r="A13" s="4" t="s">
        <v>15</v>
      </c>
      <c r="B13" s="5"/>
      <c r="C13" s="239"/>
      <c r="D13" s="239"/>
      <c r="E13" s="239"/>
      <c r="F13" s="239"/>
      <c r="G13" s="2"/>
      <c r="H13" s="2"/>
      <c r="I13" s="2" t="s">
        <v>16</v>
      </c>
      <c r="J13" s="2"/>
      <c r="K13" s="2"/>
      <c r="L13" s="2"/>
      <c r="M13" s="2"/>
      <c r="N13" s="2"/>
      <c r="O13" s="201"/>
      <c r="P13" s="327"/>
      <c r="Q13" s="327"/>
      <c r="R13" s="327"/>
      <c r="S13" s="327"/>
      <c r="T13" s="327"/>
      <c r="U13" s="9"/>
    </row>
    <row r="14" spans="1:21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</row>
    <row r="15" spans="1:21" ht="14.25" customHeight="1" thickTop="1">
      <c r="A15" s="28"/>
      <c r="B15" s="30"/>
      <c r="C15" s="33" t="s">
        <v>2</v>
      </c>
      <c r="D15" s="33"/>
      <c r="E15" s="33"/>
      <c r="F15" s="33"/>
      <c r="G15" s="33"/>
      <c r="H15" s="33"/>
      <c r="I15" s="33"/>
      <c r="J15" s="33"/>
      <c r="K15" s="33" t="s">
        <v>18</v>
      </c>
      <c r="L15" s="33"/>
      <c r="M15" s="33"/>
      <c r="N15" s="33"/>
      <c r="O15" s="33"/>
      <c r="P15" s="30"/>
      <c r="Q15" s="30"/>
      <c r="R15" s="30"/>
      <c r="S15" s="30"/>
      <c r="T15" s="30"/>
      <c r="U15" s="37"/>
    </row>
    <row r="16" spans="1:21" ht="17.25" customHeight="1">
      <c r="A16" s="28" t="s">
        <v>37</v>
      </c>
      <c r="B16" s="30"/>
      <c r="C16" s="281" t="str">
        <f>IF('1. Vejledning'!C33="","",'1. Vejledning'!C33)</f>
        <v/>
      </c>
      <c r="D16" s="281"/>
      <c r="E16" s="281"/>
      <c r="F16" s="281"/>
      <c r="G16" s="281"/>
      <c r="H16" s="281"/>
      <c r="I16" s="197"/>
      <c r="J16" s="197"/>
      <c r="K16" s="281" t="str">
        <f>IF('1. Vejledning'!L33="","",'1. Vejledning'!L33)</f>
        <v/>
      </c>
      <c r="L16" s="281"/>
      <c r="M16" s="281"/>
      <c r="N16" s="281"/>
      <c r="O16" s="281"/>
      <c r="P16" s="281"/>
      <c r="Q16" s="281"/>
      <c r="R16" s="281"/>
      <c r="S16" s="281"/>
      <c r="T16" s="107"/>
      <c r="U16" s="37"/>
    </row>
    <row r="17" spans="1:21" ht="15" customHeight="1">
      <c r="A17" s="28" t="s">
        <v>10</v>
      </c>
      <c r="B17" s="30"/>
      <c r="C17" s="253" t="str">
        <f>IF('1. Vejledning'!C34="","",'1. Vejledning'!C34)</f>
        <v/>
      </c>
      <c r="D17" s="253"/>
      <c r="E17" s="253"/>
      <c r="F17" s="253"/>
      <c r="G17" s="253"/>
      <c r="H17" s="253"/>
      <c r="I17" s="197"/>
      <c r="J17" s="197"/>
      <c r="K17" s="253" t="str">
        <f>IF('1. Vejledning'!L34="","",'1. Vejledning'!L34)</f>
        <v/>
      </c>
      <c r="L17" s="253"/>
      <c r="M17" s="253"/>
      <c r="N17" s="253"/>
      <c r="O17" s="253"/>
      <c r="P17" s="253"/>
      <c r="Q17" s="253"/>
      <c r="R17" s="253"/>
      <c r="S17" s="253"/>
      <c r="T17" s="107"/>
      <c r="U17" s="37"/>
    </row>
    <row r="18" spans="1:21" ht="15" customHeight="1">
      <c r="A18" s="28" t="s">
        <v>12</v>
      </c>
      <c r="B18" s="30"/>
      <c r="C18" s="253" t="str">
        <f>IF('1. Vejledning'!C35="","",'1. Vejledning'!C35)</f>
        <v/>
      </c>
      <c r="D18" s="253"/>
      <c r="E18" s="253"/>
      <c r="F18" s="253"/>
      <c r="G18" s="253"/>
      <c r="H18" s="253"/>
      <c r="I18" s="197"/>
      <c r="J18" s="197"/>
      <c r="K18" s="253" t="str">
        <f>IF('1. Vejledning'!L35="","",'1. Vejledning'!L35)</f>
        <v/>
      </c>
      <c r="L18" s="253"/>
      <c r="M18" s="253"/>
      <c r="N18" s="253"/>
      <c r="O18" s="253"/>
      <c r="P18" s="253"/>
      <c r="Q18" s="253"/>
      <c r="R18" s="253"/>
      <c r="S18" s="253"/>
      <c r="T18" s="107"/>
      <c r="U18" s="37"/>
    </row>
    <row r="19" spans="1:21" ht="15" customHeight="1">
      <c r="A19" s="28" t="s">
        <v>3</v>
      </c>
      <c r="B19" s="30"/>
      <c r="C19" s="253" t="str">
        <f>IF('1. Vejledning'!C36="","",'1. Vejledning'!C36)</f>
        <v/>
      </c>
      <c r="D19" s="253"/>
      <c r="E19" s="253"/>
      <c r="F19" s="253"/>
      <c r="G19" s="253"/>
      <c r="H19" s="253"/>
      <c r="I19" s="197"/>
      <c r="J19" s="197"/>
      <c r="K19" s="253" t="str">
        <f>IF('1. Vejledning'!L36="","",'1. Vejledning'!L36)</f>
        <v/>
      </c>
      <c r="L19" s="253"/>
      <c r="M19" s="253"/>
      <c r="N19" s="253"/>
      <c r="O19" s="253"/>
      <c r="P19" s="253"/>
      <c r="Q19" s="253"/>
      <c r="R19" s="253"/>
      <c r="S19" s="253"/>
      <c r="T19" s="107"/>
      <c r="U19" s="37"/>
    </row>
    <row r="20" spans="1:21" ht="15" customHeight="1">
      <c r="A20" s="28" t="s">
        <v>11</v>
      </c>
      <c r="B20" s="30"/>
      <c r="C20" s="253" t="str">
        <f>IF('1. Vejledning'!C37="","",'1. Vejledning'!C37)</f>
        <v/>
      </c>
      <c r="D20" s="253"/>
      <c r="E20" s="253"/>
      <c r="F20" s="253"/>
      <c r="G20" s="253"/>
      <c r="H20" s="253"/>
      <c r="I20" s="197"/>
      <c r="J20" s="197"/>
      <c r="K20" s="253" t="str">
        <f>IF('1. Vejledning'!L37="","",'1. Vejledning'!L37)</f>
        <v/>
      </c>
      <c r="L20" s="253"/>
      <c r="M20" s="253"/>
      <c r="N20" s="253"/>
      <c r="O20" s="253"/>
      <c r="P20" s="253"/>
      <c r="Q20" s="253"/>
      <c r="R20" s="253"/>
      <c r="S20" s="253"/>
      <c r="T20" s="107"/>
      <c r="U20" s="37"/>
    </row>
    <row r="21" spans="1:21" ht="15" customHeight="1">
      <c r="A21" s="28" t="s">
        <v>9</v>
      </c>
      <c r="B21" s="30"/>
      <c r="C21" s="253" t="str">
        <f>IF('1. Vejledning'!C38="","",'1. Vejledning'!C38)</f>
        <v/>
      </c>
      <c r="D21" s="253"/>
      <c r="E21" s="253"/>
      <c r="F21" s="253"/>
      <c r="G21" s="253"/>
      <c r="H21" s="253"/>
      <c r="I21" s="197"/>
      <c r="J21" s="197"/>
      <c r="K21" s="253" t="str">
        <f>IF('1. Vejledning'!L38="","",'1. Vejledning'!L38)</f>
        <v/>
      </c>
      <c r="L21" s="253"/>
      <c r="M21" s="253"/>
      <c r="N21" s="253"/>
      <c r="O21" s="253"/>
      <c r="P21" s="253"/>
      <c r="Q21" s="253"/>
      <c r="R21" s="253"/>
      <c r="S21" s="253"/>
      <c r="T21" s="107"/>
      <c r="U21" s="37"/>
    </row>
    <row r="22" spans="1:21" ht="15" customHeight="1">
      <c r="A22" s="45" t="s">
        <v>68</v>
      </c>
      <c r="B22" s="30"/>
      <c r="C22" s="323"/>
      <c r="D22" s="323"/>
      <c r="E22" s="323"/>
      <c r="F22" s="323"/>
      <c r="G22" s="323"/>
      <c r="H22" s="323"/>
      <c r="I22" s="197"/>
      <c r="J22" s="197"/>
      <c r="K22" s="462" t="str">
        <f>IF('1. Vejledning'!L39="","",'1. Vejledning'!L39)</f>
        <v/>
      </c>
      <c r="L22" s="462"/>
      <c r="M22" s="462"/>
      <c r="N22" s="462"/>
      <c r="O22" s="462"/>
      <c r="P22" s="462"/>
      <c r="Q22" s="462"/>
      <c r="R22" s="462"/>
      <c r="S22" s="462"/>
      <c r="T22" s="107"/>
      <c r="U22" s="37"/>
    </row>
    <row r="23" spans="1:21" ht="15" customHeight="1">
      <c r="A23" s="45" t="s">
        <v>69</v>
      </c>
      <c r="B23" s="30"/>
      <c r="C23" s="243"/>
      <c r="D23" s="243"/>
      <c r="E23" s="243"/>
      <c r="F23" s="243"/>
      <c r="G23" s="243"/>
      <c r="H23" s="243"/>
      <c r="I23" s="76"/>
      <c r="J23" s="29"/>
      <c r="K23" s="253" t="str">
        <f>IF('1. Vejledning'!L40="","",'1. Vejledning'!L40)</f>
        <v/>
      </c>
      <c r="L23" s="253"/>
      <c r="M23" s="253"/>
      <c r="N23" s="253"/>
      <c r="O23" s="253"/>
      <c r="P23" s="253"/>
      <c r="Q23" s="253"/>
      <c r="R23" s="253"/>
      <c r="S23" s="253"/>
      <c r="T23" s="107"/>
      <c r="U23" s="37"/>
    </row>
    <row r="24" spans="1:21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92"/>
      <c r="K24" s="92"/>
      <c r="L24" s="92"/>
      <c r="M24" s="92"/>
      <c r="N24" s="92"/>
      <c r="O24" s="92"/>
      <c r="P24" s="92"/>
      <c r="Q24" s="92"/>
      <c r="R24" s="92"/>
      <c r="S24" s="30"/>
      <c r="T24" s="30"/>
      <c r="U24" s="37"/>
    </row>
    <row r="25" spans="1:21" ht="6" customHeight="1" thickTop="1">
      <c r="A25" s="57"/>
      <c r="B25" s="58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9"/>
    </row>
    <row r="26" spans="1:21" ht="13.5" customHeight="1">
      <c r="A26" s="402" t="s">
        <v>59</v>
      </c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4"/>
    </row>
    <row r="27" spans="1:21" ht="6" customHeight="1" thickBot="1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85"/>
      <c r="M27" s="85"/>
      <c r="N27" s="85"/>
      <c r="O27" s="85"/>
      <c r="P27" s="85"/>
      <c r="Q27" s="85"/>
      <c r="R27" s="85"/>
      <c r="S27" s="85"/>
      <c r="T27" s="85"/>
      <c r="U27" s="86"/>
    </row>
    <row r="28" spans="1:21" ht="13.5" thickTop="1">
      <c r="A28" s="145" t="s">
        <v>4</v>
      </c>
      <c r="B28" s="54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2"/>
    </row>
    <row r="29" spans="1:21">
      <c r="A29" s="310"/>
      <c r="B29" s="311"/>
      <c r="C29" s="311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2"/>
    </row>
    <row r="30" spans="1:21" ht="10.5" customHeight="1">
      <c r="A30" s="461"/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4"/>
    </row>
    <row r="31" spans="1:21">
      <c r="A31" s="96"/>
      <c r="B31" s="97"/>
      <c r="C31" s="98"/>
      <c r="D31" s="98"/>
      <c r="E31" s="98"/>
      <c r="F31" s="98"/>
      <c r="G31" s="427" t="s">
        <v>31</v>
      </c>
      <c r="H31" s="428"/>
      <c r="I31" s="428"/>
      <c r="J31" s="428"/>
      <c r="K31" s="429"/>
      <c r="L31" s="427"/>
      <c r="M31" s="428"/>
      <c r="N31" s="428"/>
      <c r="O31" s="429"/>
      <c r="P31" s="427" t="s">
        <v>47</v>
      </c>
      <c r="Q31" s="428"/>
      <c r="R31" s="428"/>
      <c r="S31" s="428"/>
      <c r="T31" s="428"/>
      <c r="U31" s="430"/>
    </row>
    <row r="32" spans="1:21" ht="12.75" customHeight="1">
      <c r="A32" s="383" t="s">
        <v>103</v>
      </c>
      <c r="B32" s="384"/>
      <c r="C32" s="395" t="s">
        <v>5</v>
      </c>
      <c r="D32" s="399" t="s">
        <v>79</v>
      </c>
      <c r="E32" s="291" t="s">
        <v>6</v>
      </c>
      <c r="F32" s="409"/>
      <c r="G32" s="448" t="s">
        <v>54</v>
      </c>
      <c r="H32" s="270" t="s">
        <v>32</v>
      </c>
      <c r="I32" s="270" t="s">
        <v>55</v>
      </c>
      <c r="J32" s="270" t="s">
        <v>33</v>
      </c>
      <c r="K32" s="451" t="s">
        <v>34</v>
      </c>
      <c r="L32" s="448"/>
      <c r="M32" s="270"/>
      <c r="N32" s="270"/>
      <c r="O32" s="451"/>
      <c r="P32" s="424" t="s">
        <v>105</v>
      </c>
      <c r="Q32" s="431" t="s">
        <v>106</v>
      </c>
      <c r="R32" s="455"/>
      <c r="S32" s="432"/>
      <c r="T32" s="431" t="s">
        <v>107</v>
      </c>
      <c r="U32" s="432"/>
    </row>
    <row r="33" spans="1:27">
      <c r="A33" s="385"/>
      <c r="B33" s="386"/>
      <c r="C33" s="396"/>
      <c r="D33" s="400"/>
      <c r="E33" s="293"/>
      <c r="F33" s="410"/>
      <c r="G33" s="449"/>
      <c r="H33" s="271"/>
      <c r="I33" s="271"/>
      <c r="J33" s="271"/>
      <c r="K33" s="452"/>
      <c r="L33" s="449"/>
      <c r="M33" s="271"/>
      <c r="N33" s="271"/>
      <c r="O33" s="452"/>
      <c r="P33" s="425"/>
      <c r="Q33" s="433"/>
      <c r="R33" s="456"/>
      <c r="S33" s="434"/>
      <c r="T33" s="433"/>
      <c r="U33" s="434"/>
    </row>
    <row r="34" spans="1:27">
      <c r="A34" s="385"/>
      <c r="B34" s="386"/>
      <c r="C34" s="396"/>
      <c r="D34" s="400"/>
      <c r="E34" s="293"/>
      <c r="F34" s="410"/>
      <c r="G34" s="449"/>
      <c r="H34" s="271"/>
      <c r="I34" s="271"/>
      <c r="J34" s="271"/>
      <c r="K34" s="452"/>
      <c r="L34" s="449"/>
      <c r="M34" s="271"/>
      <c r="N34" s="271"/>
      <c r="O34" s="452"/>
      <c r="P34" s="425"/>
      <c r="Q34" s="433"/>
      <c r="R34" s="456"/>
      <c r="S34" s="434"/>
      <c r="T34" s="433"/>
      <c r="U34" s="434"/>
    </row>
    <row r="35" spans="1:27">
      <c r="A35" s="385"/>
      <c r="B35" s="386"/>
      <c r="C35" s="396"/>
      <c r="D35" s="400"/>
      <c r="E35" s="293"/>
      <c r="F35" s="410"/>
      <c r="G35" s="449"/>
      <c r="H35" s="271"/>
      <c r="I35" s="271"/>
      <c r="J35" s="271"/>
      <c r="K35" s="452"/>
      <c r="L35" s="449"/>
      <c r="M35" s="271"/>
      <c r="N35" s="271"/>
      <c r="O35" s="452"/>
      <c r="P35" s="425"/>
      <c r="Q35" s="433"/>
      <c r="R35" s="456"/>
      <c r="S35" s="434"/>
      <c r="T35" s="433"/>
      <c r="U35" s="434"/>
    </row>
    <row r="36" spans="1:27">
      <c r="A36" s="385"/>
      <c r="B36" s="386"/>
      <c r="C36" s="396"/>
      <c r="D36" s="400"/>
      <c r="E36" s="293"/>
      <c r="F36" s="410"/>
      <c r="G36" s="449"/>
      <c r="H36" s="271"/>
      <c r="I36" s="271"/>
      <c r="J36" s="271"/>
      <c r="K36" s="452"/>
      <c r="L36" s="449"/>
      <c r="M36" s="271"/>
      <c r="N36" s="271"/>
      <c r="O36" s="452"/>
      <c r="P36" s="425"/>
      <c r="Q36" s="433"/>
      <c r="R36" s="456"/>
      <c r="S36" s="434"/>
      <c r="T36" s="433"/>
      <c r="U36" s="434"/>
    </row>
    <row r="37" spans="1:27">
      <c r="A37" s="385"/>
      <c r="B37" s="386"/>
      <c r="C37" s="396"/>
      <c r="D37" s="400"/>
      <c r="E37" s="293"/>
      <c r="F37" s="410"/>
      <c r="G37" s="449"/>
      <c r="H37" s="271"/>
      <c r="I37" s="271"/>
      <c r="J37" s="271"/>
      <c r="K37" s="452"/>
      <c r="L37" s="449"/>
      <c r="M37" s="271"/>
      <c r="N37" s="271"/>
      <c r="O37" s="452"/>
      <c r="P37" s="425"/>
      <c r="Q37" s="433"/>
      <c r="R37" s="456"/>
      <c r="S37" s="434"/>
      <c r="T37" s="433"/>
      <c r="U37" s="434"/>
    </row>
    <row r="38" spans="1:27">
      <c r="A38" s="385"/>
      <c r="B38" s="386"/>
      <c r="C38" s="396"/>
      <c r="D38" s="400"/>
      <c r="E38" s="293"/>
      <c r="F38" s="410"/>
      <c r="G38" s="449"/>
      <c r="H38" s="271"/>
      <c r="I38" s="271"/>
      <c r="J38" s="271"/>
      <c r="K38" s="452"/>
      <c r="L38" s="449"/>
      <c r="M38" s="271"/>
      <c r="N38" s="271"/>
      <c r="O38" s="452"/>
      <c r="P38" s="425"/>
      <c r="Q38" s="433"/>
      <c r="R38" s="456"/>
      <c r="S38" s="434"/>
      <c r="T38" s="433"/>
      <c r="U38" s="434"/>
    </row>
    <row r="39" spans="1:27">
      <c r="A39" s="385"/>
      <c r="B39" s="386"/>
      <c r="C39" s="396"/>
      <c r="D39" s="400"/>
      <c r="E39" s="293"/>
      <c r="F39" s="410"/>
      <c r="G39" s="449"/>
      <c r="H39" s="271"/>
      <c r="I39" s="271"/>
      <c r="J39" s="271"/>
      <c r="K39" s="452"/>
      <c r="L39" s="449"/>
      <c r="M39" s="271"/>
      <c r="N39" s="271"/>
      <c r="O39" s="452"/>
      <c r="P39" s="425"/>
      <c r="Q39" s="433"/>
      <c r="R39" s="456"/>
      <c r="S39" s="434"/>
      <c r="T39" s="433"/>
      <c r="U39" s="434"/>
    </row>
    <row r="40" spans="1:27" ht="12.75" customHeight="1">
      <c r="A40" s="385"/>
      <c r="B40" s="386"/>
      <c r="C40" s="396"/>
      <c r="D40" s="400"/>
      <c r="E40" s="293"/>
      <c r="F40" s="410"/>
      <c r="G40" s="449"/>
      <c r="H40" s="271"/>
      <c r="I40" s="271"/>
      <c r="J40" s="271"/>
      <c r="K40" s="452"/>
      <c r="L40" s="449"/>
      <c r="M40" s="271"/>
      <c r="N40" s="271"/>
      <c r="O40" s="452"/>
      <c r="P40" s="425"/>
      <c r="Q40" s="433"/>
      <c r="R40" s="456"/>
      <c r="S40" s="434"/>
      <c r="T40" s="433"/>
      <c r="U40" s="434"/>
    </row>
    <row r="41" spans="1:27">
      <c r="A41" s="385"/>
      <c r="B41" s="386"/>
      <c r="C41" s="396"/>
      <c r="D41" s="400"/>
      <c r="E41" s="293"/>
      <c r="F41" s="410"/>
      <c r="G41" s="449"/>
      <c r="H41" s="271"/>
      <c r="I41" s="271"/>
      <c r="J41" s="271"/>
      <c r="K41" s="452"/>
      <c r="L41" s="449"/>
      <c r="M41" s="271"/>
      <c r="N41" s="271"/>
      <c r="O41" s="452"/>
      <c r="P41" s="425"/>
      <c r="Q41" s="433"/>
      <c r="R41" s="456"/>
      <c r="S41" s="434"/>
      <c r="T41" s="433"/>
      <c r="U41" s="434"/>
    </row>
    <row r="42" spans="1:27">
      <c r="A42" s="385"/>
      <c r="B42" s="386"/>
      <c r="C42" s="396"/>
      <c r="D42" s="400"/>
      <c r="E42" s="293"/>
      <c r="F42" s="410"/>
      <c r="G42" s="449"/>
      <c r="H42" s="271"/>
      <c r="I42" s="271"/>
      <c r="J42" s="271"/>
      <c r="K42" s="452"/>
      <c r="L42" s="449"/>
      <c r="M42" s="271"/>
      <c r="N42" s="271"/>
      <c r="O42" s="452"/>
      <c r="P42" s="425"/>
      <c r="Q42" s="433"/>
      <c r="R42" s="456"/>
      <c r="S42" s="434"/>
      <c r="T42" s="433"/>
      <c r="U42" s="434"/>
    </row>
    <row r="43" spans="1:27" ht="12.75" customHeight="1">
      <c r="A43" s="385"/>
      <c r="B43" s="386"/>
      <c r="C43" s="396"/>
      <c r="D43" s="400"/>
      <c r="E43" s="293"/>
      <c r="F43" s="410"/>
      <c r="G43" s="449"/>
      <c r="H43" s="271"/>
      <c r="I43" s="271"/>
      <c r="J43" s="271"/>
      <c r="K43" s="452"/>
      <c r="L43" s="449"/>
      <c r="M43" s="271"/>
      <c r="N43" s="271"/>
      <c r="O43" s="452"/>
      <c r="P43" s="425"/>
      <c r="Q43" s="433"/>
      <c r="R43" s="456"/>
      <c r="S43" s="434"/>
      <c r="T43" s="433"/>
      <c r="U43" s="434"/>
    </row>
    <row r="44" spans="1:27" ht="18" customHeight="1">
      <c r="A44" s="247"/>
      <c r="B44" s="249"/>
      <c r="C44" s="397"/>
      <c r="D44" s="401"/>
      <c r="E44" s="295"/>
      <c r="F44" s="411"/>
      <c r="G44" s="450"/>
      <c r="H44" s="272"/>
      <c r="I44" s="272"/>
      <c r="J44" s="272"/>
      <c r="K44" s="453"/>
      <c r="L44" s="450"/>
      <c r="M44" s="272"/>
      <c r="N44" s="272"/>
      <c r="O44" s="453"/>
      <c r="P44" s="426"/>
      <c r="Q44" s="435"/>
      <c r="R44" s="457"/>
      <c r="S44" s="436"/>
      <c r="T44" s="435"/>
      <c r="U44" s="436"/>
      <c r="W44" s="437"/>
      <c r="X44" s="438"/>
      <c r="Y44" s="2"/>
      <c r="Z44" s="2"/>
      <c r="AA44" s="2"/>
    </row>
    <row r="45" spans="1:27" ht="15" customHeight="1">
      <c r="A45" s="301"/>
      <c r="B45" s="454"/>
      <c r="C45" s="188"/>
      <c r="D45" s="194"/>
      <c r="E45" s="393"/>
      <c r="F45" s="458"/>
      <c r="G45" s="189"/>
      <c r="H45" s="147"/>
      <c r="I45" s="147"/>
      <c r="J45" s="198"/>
      <c r="K45" s="198"/>
      <c r="L45" s="189"/>
      <c r="M45" s="147"/>
      <c r="N45" s="193"/>
      <c r="O45" s="190"/>
      <c r="P45" s="191"/>
      <c r="Q45" s="445"/>
      <c r="R45" s="446"/>
      <c r="S45" s="444"/>
      <c r="T45" s="463"/>
      <c r="U45" s="418"/>
      <c r="W45" s="438"/>
      <c r="X45" s="438"/>
      <c r="Y45" s="2"/>
      <c r="Z45" s="2"/>
      <c r="AA45" s="2"/>
    </row>
    <row r="46" spans="1:27" ht="15" customHeight="1">
      <c r="A46" s="301"/>
      <c r="B46" s="454"/>
      <c r="C46" s="188"/>
      <c r="D46" s="194"/>
      <c r="E46" s="393"/>
      <c r="F46" s="458"/>
      <c r="G46" s="189"/>
      <c r="H46" s="147"/>
      <c r="I46" s="147"/>
      <c r="J46" s="198"/>
      <c r="K46" s="198"/>
      <c r="L46" s="189"/>
      <c r="M46" s="147"/>
      <c r="N46" s="193"/>
      <c r="O46" s="190"/>
      <c r="P46" s="191"/>
      <c r="Q46" s="445"/>
      <c r="R46" s="446"/>
      <c r="S46" s="444"/>
      <c r="T46" s="417"/>
      <c r="U46" s="418"/>
      <c r="W46" s="438"/>
      <c r="X46" s="438"/>
      <c r="Y46" s="2"/>
      <c r="Z46" s="2"/>
      <c r="AA46" s="2"/>
    </row>
    <row r="47" spans="1:27" ht="15" customHeight="1">
      <c r="A47" s="301"/>
      <c r="B47" s="454"/>
      <c r="C47" s="188"/>
      <c r="D47" s="194"/>
      <c r="E47" s="393"/>
      <c r="F47" s="458"/>
      <c r="G47" s="189"/>
      <c r="H47" s="147"/>
      <c r="I47" s="147"/>
      <c r="J47" s="198"/>
      <c r="K47" s="198"/>
      <c r="L47" s="189"/>
      <c r="M47" s="147"/>
      <c r="N47" s="193"/>
      <c r="O47" s="190"/>
      <c r="P47" s="191"/>
      <c r="Q47" s="445"/>
      <c r="R47" s="446"/>
      <c r="S47" s="444"/>
      <c r="T47" s="417"/>
      <c r="U47" s="418"/>
      <c r="W47" s="438"/>
      <c r="X47" s="438"/>
      <c r="Y47" s="2"/>
      <c r="Z47" s="2"/>
      <c r="AA47" s="2"/>
    </row>
    <row r="48" spans="1:27" ht="15" customHeight="1">
      <c r="A48" s="301"/>
      <c r="B48" s="454"/>
      <c r="C48" s="188"/>
      <c r="D48" s="194"/>
      <c r="E48" s="393"/>
      <c r="F48" s="458"/>
      <c r="G48" s="189"/>
      <c r="H48" s="147"/>
      <c r="I48" s="147"/>
      <c r="J48" s="198"/>
      <c r="K48" s="198"/>
      <c r="L48" s="189"/>
      <c r="M48" s="147"/>
      <c r="N48" s="193"/>
      <c r="O48" s="190"/>
      <c r="P48" s="191"/>
      <c r="Q48" s="445"/>
      <c r="R48" s="446"/>
      <c r="S48" s="444"/>
      <c r="T48" s="417"/>
      <c r="U48" s="418"/>
      <c r="W48" s="438"/>
      <c r="X48" s="438"/>
      <c r="Y48" s="2"/>
      <c r="Z48" s="2"/>
      <c r="AA48" s="2"/>
    </row>
    <row r="49" spans="1:27" ht="15" customHeight="1">
      <c r="A49" s="301"/>
      <c r="B49" s="454"/>
      <c r="C49" s="188"/>
      <c r="D49" s="194"/>
      <c r="E49" s="393"/>
      <c r="F49" s="458"/>
      <c r="G49" s="189"/>
      <c r="H49" s="147"/>
      <c r="I49" s="147"/>
      <c r="J49" s="198"/>
      <c r="K49" s="198"/>
      <c r="L49" s="189"/>
      <c r="M49" s="147"/>
      <c r="N49" s="193"/>
      <c r="O49" s="190"/>
      <c r="P49" s="191"/>
      <c r="Q49" s="445"/>
      <c r="R49" s="446"/>
      <c r="S49" s="444"/>
      <c r="T49" s="417"/>
      <c r="U49" s="418"/>
      <c r="W49" s="438"/>
      <c r="X49" s="438"/>
      <c r="Y49" s="2"/>
      <c r="Z49" s="2"/>
      <c r="AA49" s="2"/>
    </row>
    <row r="50" spans="1:27" ht="15" customHeight="1">
      <c r="A50" s="301"/>
      <c r="B50" s="454"/>
      <c r="C50" s="188"/>
      <c r="D50" s="194"/>
      <c r="E50" s="393"/>
      <c r="F50" s="458"/>
      <c r="G50" s="189"/>
      <c r="H50" s="147"/>
      <c r="I50" s="147"/>
      <c r="J50" s="198"/>
      <c r="K50" s="198"/>
      <c r="L50" s="189"/>
      <c r="M50" s="147"/>
      <c r="N50" s="193"/>
      <c r="O50" s="190"/>
      <c r="P50" s="191"/>
      <c r="Q50" s="445"/>
      <c r="R50" s="446"/>
      <c r="S50" s="444"/>
      <c r="T50" s="417"/>
      <c r="U50" s="418"/>
      <c r="W50" s="438"/>
      <c r="X50" s="438"/>
      <c r="Y50" s="2"/>
      <c r="Z50" s="2"/>
      <c r="AA50" s="2"/>
    </row>
    <row r="51" spans="1:27" ht="15" customHeight="1">
      <c r="A51" s="301"/>
      <c r="B51" s="454"/>
      <c r="C51" s="188"/>
      <c r="D51" s="194"/>
      <c r="E51" s="393"/>
      <c r="F51" s="458"/>
      <c r="G51" s="189"/>
      <c r="H51" s="147"/>
      <c r="I51" s="147"/>
      <c r="J51" s="198"/>
      <c r="K51" s="198"/>
      <c r="L51" s="189"/>
      <c r="M51" s="147"/>
      <c r="N51" s="193"/>
      <c r="O51" s="190"/>
      <c r="P51" s="191"/>
      <c r="Q51" s="445"/>
      <c r="R51" s="446"/>
      <c r="S51" s="444"/>
      <c r="T51" s="417"/>
      <c r="U51" s="418"/>
      <c r="W51" s="438"/>
      <c r="X51" s="438"/>
      <c r="Y51" s="2"/>
      <c r="Z51" s="2"/>
      <c r="AA51" s="2"/>
    </row>
    <row r="52" spans="1:27" ht="15" customHeight="1">
      <c r="A52" s="301"/>
      <c r="B52" s="454"/>
      <c r="C52" s="188"/>
      <c r="D52" s="194"/>
      <c r="E52" s="393"/>
      <c r="F52" s="458"/>
      <c r="G52" s="189"/>
      <c r="H52" s="147"/>
      <c r="I52" s="147"/>
      <c r="J52" s="198"/>
      <c r="K52" s="198"/>
      <c r="L52" s="189"/>
      <c r="M52" s="147"/>
      <c r="N52" s="193"/>
      <c r="O52" s="190"/>
      <c r="P52" s="191"/>
      <c r="Q52" s="445"/>
      <c r="R52" s="446"/>
      <c r="S52" s="444"/>
      <c r="T52" s="417"/>
      <c r="U52" s="418"/>
      <c r="W52" s="438"/>
      <c r="X52" s="438"/>
      <c r="Y52" s="2"/>
      <c r="Z52" s="2"/>
      <c r="AA52" s="2"/>
    </row>
    <row r="53" spans="1:27" ht="15" customHeight="1">
      <c r="A53" s="301"/>
      <c r="B53" s="454"/>
      <c r="C53" s="188"/>
      <c r="D53" s="194"/>
      <c r="E53" s="393"/>
      <c r="F53" s="458"/>
      <c r="G53" s="189"/>
      <c r="H53" s="147"/>
      <c r="I53" s="147"/>
      <c r="J53" s="198"/>
      <c r="K53" s="198"/>
      <c r="L53" s="189"/>
      <c r="M53" s="147"/>
      <c r="N53" s="193"/>
      <c r="O53" s="190"/>
      <c r="P53" s="191"/>
      <c r="Q53" s="445"/>
      <c r="R53" s="446"/>
      <c r="S53" s="444"/>
      <c r="T53" s="417"/>
      <c r="U53" s="418"/>
      <c r="W53" s="438"/>
      <c r="X53" s="438"/>
      <c r="Y53" s="2"/>
      <c r="Z53" s="420"/>
      <c r="AA53" s="2"/>
    </row>
    <row r="54" spans="1:27" ht="15" customHeight="1">
      <c r="A54" s="301"/>
      <c r="B54" s="454"/>
      <c r="C54" s="188"/>
      <c r="D54" s="194"/>
      <c r="E54" s="393"/>
      <c r="F54" s="458"/>
      <c r="G54" s="189"/>
      <c r="H54" s="147"/>
      <c r="I54" s="147"/>
      <c r="J54" s="198"/>
      <c r="K54" s="198"/>
      <c r="L54" s="189"/>
      <c r="M54" s="147"/>
      <c r="N54" s="193"/>
      <c r="O54" s="190"/>
      <c r="P54" s="191"/>
      <c r="Q54" s="445"/>
      <c r="R54" s="446"/>
      <c r="S54" s="444"/>
      <c r="T54" s="417"/>
      <c r="U54" s="418"/>
      <c r="W54" s="438"/>
      <c r="X54" s="438"/>
      <c r="Y54" s="2"/>
      <c r="Z54" s="420"/>
      <c r="AA54" s="2"/>
    </row>
    <row r="55" spans="1:27">
      <c r="R55" s="447" t="str">
        <f>IF('5. ORSA-rør'!A78&lt;&gt;"","Fortsættes","")</f>
        <v/>
      </c>
      <c r="S55" s="447"/>
      <c r="T55" s="447"/>
      <c r="U55" s="447"/>
      <c r="W55" s="438"/>
      <c r="X55" s="438"/>
      <c r="Y55" s="2"/>
      <c r="Z55" s="420"/>
      <c r="AA55" s="2"/>
    </row>
    <row r="56" spans="1:27">
      <c r="M56" s="2"/>
      <c r="N56" s="2"/>
      <c r="O56" s="2"/>
      <c r="P56" s="2"/>
      <c r="Q56" s="2"/>
      <c r="R56" s="66"/>
      <c r="S56" s="5"/>
      <c r="T56" s="5"/>
      <c r="U56" s="5"/>
      <c r="W56" s="438"/>
      <c r="X56" s="438"/>
      <c r="Y56" s="2"/>
      <c r="Z56" s="420"/>
      <c r="AA56" s="2"/>
    </row>
    <row r="57" spans="1:27" ht="24.75" customHeight="1">
      <c r="A57" s="306" t="s">
        <v>109</v>
      </c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W57" s="2"/>
      <c r="X57" s="2"/>
      <c r="Y57" s="2"/>
      <c r="Z57" s="420"/>
      <c r="AA57" s="2"/>
    </row>
    <row r="58" spans="1:27" ht="13.5" customHeight="1">
      <c r="A58" s="412"/>
      <c r="B58" s="412"/>
      <c r="C58" s="412"/>
      <c r="D58" s="412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412"/>
      <c r="S58" s="412"/>
      <c r="T58" s="412"/>
      <c r="U58" s="412"/>
      <c r="W58" s="2"/>
      <c r="X58" s="2"/>
      <c r="Y58" s="2"/>
      <c r="Z58" s="420"/>
      <c r="AA58" s="2"/>
    </row>
    <row r="59" spans="1:27" ht="24.75" customHeight="1">
      <c r="A59" s="14" t="s">
        <v>0</v>
      </c>
      <c r="B59" s="459" t="str">
        <f>IF('1. Vejledning'!$B$28="","",'1. Vejledning'!$B$28)</f>
        <v/>
      </c>
      <c r="C59" s="459"/>
      <c r="D59" s="459"/>
      <c r="E59" s="459"/>
      <c r="F59" s="47"/>
      <c r="G59" s="47"/>
      <c r="H59" s="199"/>
      <c r="I59" s="199"/>
      <c r="J59" s="100"/>
      <c r="K59" s="49"/>
      <c r="L59" s="100"/>
      <c r="M59" s="373" t="s">
        <v>57</v>
      </c>
      <c r="N59" s="373"/>
      <c r="O59" s="373"/>
      <c r="P59" s="307" t="str">
        <f>IF('1. Vejledning'!$Q$28="","",'1. Vejledning'!$Q$28)</f>
        <v/>
      </c>
      <c r="Q59" s="307"/>
      <c r="R59" s="307"/>
      <c r="S59" s="307"/>
      <c r="T59" s="307"/>
      <c r="U59" s="203"/>
      <c r="W59" s="2"/>
      <c r="X59" s="2"/>
      <c r="Y59" s="2"/>
      <c r="Z59" s="420"/>
      <c r="AA59" s="2"/>
    </row>
    <row r="60" spans="1:27" ht="24.75" customHeight="1">
      <c r="A60" s="17" t="s">
        <v>48</v>
      </c>
      <c r="B60" s="253" t="str">
        <f>IF('1. Vejledning'!$B$29="","",'1. Vejledning'!$B$29)</f>
        <v/>
      </c>
      <c r="C60" s="253"/>
      <c r="D60" s="253"/>
      <c r="E60" s="253"/>
      <c r="F60" s="234" t="s">
        <v>46</v>
      </c>
      <c r="G60" s="234"/>
      <c r="H60" s="234"/>
      <c r="I60" s="234"/>
      <c r="J60" s="234"/>
      <c r="K60" s="281" t="str">
        <f>IF('1. Vejledning'!$K$29="","",'1. Vejledning'!$K$29)</f>
        <v/>
      </c>
      <c r="L60" s="281"/>
      <c r="M60" s="281"/>
      <c r="N60" s="281"/>
      <c r="O60" s="281"/>
      <c r="P60" s="281"/>
      <c r="Q60" s="281"/>
      <c r="R60" s="281"/>
      <c r="S60" s="281"/>
      <c r="T60" s="281"/>
      <c r="U60" s="146"/>
      <c r="W60" s="2"/>
      <c r="X60" s="2"/>
      <c r="Y60" s="2"/>
      <c r="Z60" s="420"/>
      <c r="AA60" s="2"/>
    </row>
    <row r="61" spans="1:27" ht="24.75" customHeight="1">
      <c r="A61" s="17" t="s">
        <v>1</v>
      </c>
      <c r="B61" s="281" t="str">
        <f>IF('1. Vejledning'!$B$30="","",'1. Vejledning'!$B$30)</f>
        <v/>
      </c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146"/>
      <c r="W61" s="2"/>
      <c r="X61" s="2"/>
      <c r="Y61" s="2"/>
      <c r="Z61" s="420"/>
      <c r="AA61" s="2"/>
    </row>
    <row r="62" spans="1:27" ht="13.5" thickBot="1">
      <c r="A62" s="1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13"/>
      <c r="W62" s="2"/>
      <c r="X62" s="2"/>
      <c r="Y62" s="2"/>
      <c r="Z62" s="420"/>
      <c r="AA62" s="2"/>
    </row>
    <row r="63" spans="1:27" ht="13.5" thickTop="1">
      <c r="A63" s="28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7"/>
      <c r="W63" s="2"/>
      <c r="X63" s="2"/>
      <c r="Y63" s="2"/>
      <c r="Z63" s="420"/>
      <c r="AA63" s="2"/>
    </row>
    <row r="64" spans="1:27">
      <c r="A64" s="96"/>
      <c r="B64" s="97"/>
      <c r="C64" s="98"/>
      <c r="D64" s="98"/>
      <c r="E64" s="98"/>
      <c r="F64" s="98"/>
      <c r="G64" s="427" t="s">
        <v>31</v>
      </c>
      <c r="H64" s="428"/>
      <c r="I64" s="428"/>
      <c r="J64" s="428"/>
      <c r="K64" s="429"/>
      <c r="L64" s="427"/>
      <c r="M64" s="428"/>
      <c r="N64" s="428"/>
      <c r="O64" s="429"/>
      <c r="P64" s="427" t="s">
        <v>47</v>
      </c>
      <c r="Q64" s="428"/>
      <c r="R64" s="428"/>
      <c r="S64" s="428"/>
      <c r="T64" s="428"/>
      <c r="U64" s="430"/>
      <c r="W64" s="2"/>
      <c r="X64" s="2"/>
      <c r="Y64" s="2"/>
      <c r="Z64" s="420"/>
      <c r="AA64" s="2"/>
    </row>
    <row r="65" spans="1:27" ht="12.75" customHeight="1">
      <c r="A65" s="383" t="s">
        <v>103</v>
      </c>
      <c r="B65" s="384"/>
      <c r="C65" s="395" t="s">
        <v>5</v>
      </c>
      <c r="D65" s="399" t="s">
        <v>79</v>
      </c>
      <c r="E65" s="291" t="s">
        <v>6</v>
      </c>
      <c r="F65" s="409"/>
      <c r="G65" s="448" t="s">
        <v>54</v>
      </c>
      <c r="H65" s="270" t="s">
        <v>32</v>
      </c>
      <c r="I65" s="270" t="s">
        <v>55</v>
      </c>
      <c r="J65" s="270" t="s">
        <v>33</v>
      </c>
      <c r="K65" s="451" t="s">
        <v>34</v>
      </c>
      <c r="L65" s="448" t="str">
        <f>IF(L$32="","",L$32)</f>
        <v/>
      </c>
      <c r="M65" s="270" t="str">
        <f>IF(M$32="","",M$32)</f>
        <v/>
      </c>
      <c r="N65" s="270" t="str">
        <f>IF(N$32="","",N$32)</f>
        <v/>
      </c>
      <c r="O65" s="451" t="str">
        <f>IF(O$32="","",O$32)</f>
        <v/>
      </c>
      <c r="P65" s="424" t="s">
        <v>105</v>
      </c>
      <c r="Q65" s="431" t="s">
        <v>106</v>
      </c>
      <c r="R65" s="455"/>
      <c r="S65" s="432"/>
      <c r="T65" s="431" t="s">
        <v>107</v>
      </c>
      <c r="U65" s="432"/>
      <c r="W65" s="2"/>
      <c r="X65" s="2"/>
      <c r="Y65" s="2"/>
      <c r="Z65" s="420"/>
      <c r="AA65" s="2"/>
    </row>
    <row r="66" spans="1:27">
      <c r="A66" s="385"/>
      <c r="B66" s="386"/>
      <c r="C66" s="396"/>
      <c r="D66" s="400"/>
      <c r="E66" s="293"/>
      <c r="F66" s="410"/>
      <c r="G66" s="449"/>
      <c r="H66" s="271"/>
      <c r="I66" s="271"/>
      <c r="J66" s="271"/>
      <c r="K66" s="452"/>
      <c r="L66" s="449"/>
      <c r="M66" s="271"/>
      <c r="N66" s="271"/>
      <c r="O66" s="452"/>
      <c r="P66" s="425"/>
      <c r="Q66" s="433"/>
      <c r="R66" s="456"/>
      <c r="S66" s="434"/>
      <c r="T66" s="433"/>
      <c r="U66" s="434"/>
    </row>
    <row r="67" spans="1:27">
      <c r="A67" s="385"/>
      <c r="B67" s="386"/>
      <c r="C67" s="396"/>
      <c r="D67" s="400"/>
      <c r="E67" s="293"/>
      <c r="F67" s="410"/>
      <c r="G67" s="449"/>
      <c r="H67" s="271"/>
      <c r="I67" s="271"/>
      <c r="J67" s="271"/>
      <c r="K67" s="452"/>
      <c r="L67" s="449"/>
      <c r="M67" s="271"/>
      <c r="N67" s="271"/>
      <c r="O67" s="452"/>
      <c r="P67" s="425"/>
      <c r="Q67" s="433"/>
      <c r="R67" s="456"/>
      <c r="S67" s="434"/>
      <c r="T67" s="433"/>
      <c r="U67" s="434"/>
    </row>
    <row r="68" spans="1:27">
      <c r="A68" s="385"/>
      <c r="B68" s="386"/>
      <c r="C68" s="396"/>
      <c r="D68" s="400"/>
      <c r="E68" s="293"/>
      <c r="F68" s="410"/>
      <c r="G68" s="449"/>
      <c r="H68" s="271"/>
      <c r="I68" s="271"/>
      <c r="J68" s="271"/>
      <c r="K68" s="452"/>
      <c r="L68" s="449"/>
      <c r="M68" s="271"/>
      <c r="N68" s="271"/>
      <c r="O68" s="452"/>
      <c r="P68" s="425"/>
      <c r="Q68" s="433"/>
      <c r="R68" s="456"/>
      <c r="S68" s="434"/>
      <c r="T68" s="433"/>
      <c r="U68" s="434"/>
    </row>
    <row r="69" spans="1:27">
      <c r="A69" s="385"/>
      <c r="B69" s="386"/>
      <c r="C69" s="396"/>
      <c r="D69" s="400"/>
      <c r="E69" s="293"/>
      <c r="F69" s="410"/>
      <c r="G69" s="449"/>
      <c r="H69" s="271"/>
      <c r="I69" s="271"/>
      <c r="J69" s="271"/>
      <c r="K69" s="452"/>
      <c r="L69" s="449"/>
      <c r="M69" s="271"/>
      <c r="N69" s="271"/>
      <c r="O69" s="452"/>
      <c r="P69" s="425"/>
      <c r="Q69" s="433"/>
      <c r="R69" s="456"/>
      <c r="S69" s="434"/>
      <c r="T69" s="433"/>
      <c r="U69" s="434"/>
    </row>
    <row r="70" spans="1:27">
      <c r="A70" s="385"/>
      <c r="B70" s="386"/>
      <c r="C70" s="396"/>
      <c r="D70" s="400"/>
      <c r="E70" s="293"/>
      <c r="F70" s="410"/>
      <c r="G70" s="449"/>
      <c r="H70" s="271"/>
      <c r="I70" s="271"/>
      <c r="J70" s="271"/>
      <c r="K70" s="452"/>
      <c r="L70" s="449"/>
      <c r="M70" s="271"/>
      <c r="N70" s="271"/>
      <c r="O70" s="452"/>
      <c r="P70" s="425"/>
      <c r="Q70" s="433"/>
      <c r="R70" s="456"/>
      <c r="S70" s="434"/>
      <c r="T70" s="433"/>
      <c r="U70" s="434"/>
    </row>
    <row r="71" spans="1:27">
      <c r="A71" s="385"/>
      <c r="B71" s="386"/>
      <c r="C71" s="396"/>
      <c r="D71" s="400"/>
      <c r="E71" s="293"/>
      <c r="F71" s="410"/>
      <c r="G71" s="449"/>
      <c r="H71" s="271"/>
      <c r="I71" s="271"/>
      <c r="J71" s="271"/>
      <c r="K71" s="452"/>
      <c r="L71" s="449"/>
      <c r="M71" s="271"/>
      <c r="N71" s="271"/>
      <c r="O71" s="452"/>
      <c r="P71" s="425"/>
      <c r="Q71" s="433"/>
      <c r="R71" s="456"/>
      <c r="S71" s="434"/>
      <c r="T71" s="433"/>
      <c r="U71" s="434"/>
    </row>
    <row r="72" spans="1:27">
      <c r="A72" s="385"/>
      <c r="B72" s="386"/>
      <c r="C72" s="396"/>
      <c r="D72" s="400"/>
      <c r="E72" s="293"/>
      <c r="F72" s="410"/>
      <c r="G72" s="449"/>
      <c r="H72" s="271"/>
      <c r="I72" s="271"/>
      <c r="J72" s="271"/>
      <c r="K72" s="452"/>
      <c r="L72" s="449"/>
      <c r="M72" s="271"/>
      <c r="N72" s="271"/>
      <c r="O72" s="452"/>
      <c r="P72" s="425"/>
      <c r="Q72" s="433"/>
      <c r="R72" s="456"/>
      <c r="S72" s="434"/>
      <c r="T72" s="433"/>
      <c r="U72" s="434"/>
    </row>
    <row r="73" spans="1:27">
      <c r="A73" s="385"/>
      <c r="B73" s="386"/>
      <c r="C73" s="396"/>
      <c r="D73" s="400"/>
      <c r="E73" s="293"/>
      <c r="F73" s="410"/>
      <c r="G73" s="449"/>
      <c r="H73" s="271"/>
      <c r="I73" s="271"/>
      <c r="J73" s="271"/>
      <c r="K73" s="452"/>
      <c r="L73" s="449"/>
      <c r="M73" s="271"/>
      <c r="N73" s="271"/>
      <c r="O73" s="452"/>
      <c r="P73" s="425"/>
      <c r="Q73" s="433"/>
      <c r="R73" s="456"/>
      <c r="S73" s="434"/>
      <c r="T73" s="433"/>
      <c r="U73" s="434"/>
    </row>
    <row r="74" spans="1:27">
      <c r="A74" s="385"/>
      <c r="B74" s="386"/>
      <c r="C74" s="396"/>
      <c r="D74" s="400"/>
      <c r="E74" s="293"/>
      <c r="F74" s="410"/>
      <c r="G74" s="449"/>
      <c r="H74" s="271"/>
      <c r="I74" s="271"/>
      <c r="J74" s="271"/>
      <c r="K74" s="452"/>
      <c r="L74" s="449"/>
      <c r="M74" s="271"/>
      <c r="N74" s="271"/>
      <c r="O74" s="452"/>
      <c r="P74" s="425"/>
      <c r="Q74" s="433"/>
      <c r="R74" s="456"/>
      <c r="S74" s="434"/>
      <c r="T74" s="433"/>
      <c r="U74" s="434"/>
    </row>
    <row r="75" spans="1:27">
      <c r="A75" s="385"/>
      <c r="B75" s="386"/>
      <c r="C75" s="396"/>
      <c r="D75" s="400"/>
      <c r="E75" s="293"/>
      <c r="F75" s="410"/>
      <c r="G75" s="449"/>
      <c r="H75" s="271"/>
      <c r="I75" s="271"/>
      <c r="J75" s="271"/>
      <c r="K75" s="452"/>
      <c r="L75" s="449"/>
      <c r="M75" s="271"/>
      <c r="N75" s="271"/>
      <c r="O75" s="452"/>
      <c r="P75" s="425"/>
      <c r="Q75" s="433"/>
      <c r="R75" s="456"/>
      <c r="S75" s="434"/>
      <c r="T75" s="433"/>
      <c r="U75" s="434"/>
    </row>
    <row r="76" spans="1:27" ht="12.75" customHeight="1">
      <c r="A76" s="385"/>
      <c r="B76" s="386"/>
      <c r="C76" s="396"/>
      <c r="D76" s="400"/>
      <c r="E76" s="293"/>
      <c r="F76" s="410"/>
      <c r="G76" s="449"/>
      <c r="H76" s="271"/>
      <c r="I76" s="271"/>
      <c r="J76" s="271"/>
      <c r="K76" s="452"/>
      <c r="L76" s="449"/>
      <c r="M76" s="271"/>
      <c r="N76" s="271"/>
      <c r="O76" s="452"/>
      <c r="P76" s="425"/>
      <c r="Q76" s="433"/>
      <c r="R76" s="456"/>
      <c r="S76" s="434"/>
      <c r="T76" s="433"/>
      <c r="U76" s="434"/>
    </row>
    <row r="77" spans="1:27" ht="18.75" customHeight="1">
      <c r="A77" s="247"/>
      <c r="B77" s="249"/>
      <c r="C77" s="397"/>
      <c r="D77" s="401"/>
      <c r="E77" s="295"/>
      <c r="F77" s="411"/>
      <c r="G77" s="450"/>
      <c r="H77" s="272"/>
      <c r="I77" s="272"/>
      <c r="J77" s="272"/>
      <c r="K77" s="453"/>
      <c r="L77" s="450"/>
      <c r="M77" s="272"/>
      <c r="N77" s="272"/>
      <c r="O77" s="453"/>
      <c r="P77" s="426"/>
      <c r="Q77" s="435"/>
      <c r="R77" s="457"/>
      <c r="S77" s="436"/>
      <c r="T77" s="435"/>
      <c r="U77" s="436"/>
    </row>
    <row r="78" spans="1:27" ht="15" customHeight="1">
      <c r="A78" s="301"/>
      <c r="B78" s="454"/>
      <c r="C78" s="188"/>
      <c r="D78" s="194"/>
      <c r="E78" s="393"/>
      <c r="F78" s="458"/>
      <c r="G78" s="189"/>
      <c r="H78" s="147"/>
      <c r="I78" s="147"/>
      <c r="J78" s="198"/>
      <c r="K78" s="198"/>
      <c r="L78" s="189"/>
      <c r="M78" s="147"/>
      <c r="N78" s="193"/>
      <c r="O78" s="190"/>
      <c r="P78" s="191"/>
      <c r="Q78" s="445"/>
      <c r="R78" s="446"/>
      <c r="S78" s="444"/>
      <c r="T78" s="417"/>
      <c r="U78" s="418"/>
    </row>
    <row r="79" spans="1:27" ht="15" customHeight="1">
      <c r="A79" s="301"/>
      <c r="B79" s="454"/>
      <c r="C79" s="188"/>
      <c r="D79" s="194"/>
      <c r="E79" s="393"/>
      <c r="F79" s="458"/>
      <c r="G79" s="189"/>
      <c r="H79" s="147"/>
      <c r="I79" s="147"/>
      <c r="J79" s="198"/>
      <c r="K79" s="198"/>
      <c r="L79" s="189"/>
      <c r="M79" s="147"/>
      <c r="N79" s="193"/>
      <c r="O79" s="190"/>
      <c r="P79" s="191"/>
      <c r="Q79" s="445"/>
      <c r="R79" s="446"/>
      <c r="S79" s="444"/>
      <c r="T79" s="417"/>
      <c r="U79" s="418"/>
    </row>
    <row r="80" spans="1:27" ht="15.6" customHeight="1">
      <c r="A80" s="301"/>
      <c r="B80" s="454"/>
      <c r="C80" s="188"/>
      <c r="D80" s="194"/>
      <c r="E80" s="393"/>
      <c r="F80" s="458"/>
      <c r="G80" s="189"/>
      <c r="H80" s="147"/>
      <c r="I80" s="147"/>
      <c r="J80" s="198"/>
      <c r="K80" s="198"/>
      <c r="L80" s="189"/>
      <c r="M80" s="147"/>
      <c r="N80" s="193"/>
      <c r="O80" s="190"/>
      <c r="P80" s="191"/>
      <c r="Q80" s="445"/>
      <c r="R80" s="446"/>
      <c r="S80" s="444"/>
      <c r="T80" s="417"/>
      <c r="U80" s="418"/>
    </row>
    <row r="81" spans="1:21" ht="15.6" customHeight="1">
      <c r="A81" s="301"/>
      <c r="B81" s="454"/>
      <c r="C81" s="188"/>
      <c r="D81" s="194"/>
      <c r="E81" s="393"/>
      <c r="F81" s="458"/>
      <c r="G81" s="189"/>
      <c r="H81" s="147"/>
      <c r="I81" s="147"/>
      <c r="J81" s="198"/>
      <c r="K81" s="198"/>
      <c r="L81" s="189"/>
      <c r="M81" s="147"/>
      <c r="N81" s="193"/>
      <c r="O81" s="190"/>
      <c r="P81" s="191"/>
      <c r="Q81" s="445"/>
      <c r="R81" s="446"/>
      <c r="S81" s="444"/>
      <c r="T81" s="417"/>
      <c r="U81" s="418"/>
    </row>
    <row r="82" spans="1:21" ht="15.6" customHeight="1">
      <c r="A82" s="301"/>
      <c r="B82" s="454"/>
      <c r="C82" s="188"/>
      <c r="D82" s="194"/>
      <c r="E82" s="393"/>
      <c r="F82" s="458"/>
      <c r="G82" s="189"/>
      <c r="H82" s="147"/>
      <c r="I82" s="147"/>
      <c r="J82" s="198"/>
      <c r="K82" s="198"/>
      <c r="L82" s="189"/>
      <c r="M82" s="147"/>
      <c r="N82" s="193"/>
      <c r="O82" s="190"/>
      <c r="P82" s="191"/>
      <c r="Q82" s="445"/>
      <c r="R82" s="446"/>
      <c r="S82" s="444"/>
      <c r="T82" s="417"/>
      <c r="U82" s="418"/>
    </row>
    <row r="83" spans="1:21" ht="15.6" customHeight="1">
      <c r="A83" s="301"/>
      <c r="B83" s="454"/>
      <c r="C83" s="188"/>
      <c r="D83" s="194"/>
      <c r="E83" s="393"/>
      <c r="F83" s="458"/>
      <c r="G83" s="189"/>
      <c r="H83" s="147"/>
      <c r="I83" s="147"/>
      <c r="J83" s="198"/>
      <c r="K83" s="198"/>
      <c r="L83" s="189"/>
      <c r="M83" s="147"/>
      <c r="N83" s="193"/>
      <c r="O83" s="190"/>
      <c r="P83" s="191"/>
      <c r="Q83" s="445"/>
      <c r="R83" s="446"/>
      <c r="S83" s="444"/>
      <c r="T83" s="417"/>
      <c r="U83" s="418"/>
    </row>
    <row r="84" spans="1:21" ht="15.6" customHeight="1">
      <c r="A84" s="301"/>
      <c r="B84" s="454"/>
      <c r="C84" s="188"/>
      <c r="D84" s="194"/>
      <c r="E84" s="393"/>
      <c r="F84" s="458"/>
      <c r="G84" s="189"/>
      <c r="H84" s="147"/>
      <c r="I84" s="147"/>
      <c r="J84" s="198"/>
      <c r="K84" s="198"/>
      <c r="L84" s="189"/>
      <c r="M84" s="147"/>
      <c r="N84" s="193"/>
      <c r="O84" s="190"/>
      <c r="P84" s="191"/>
      <c r="Q84" s="445"/>
      <c r="R84" s="446"/>
      <c r="S84" s="444"/>
      <c r="T84" s="417"/>
      <c r="U84" s="418"/>
    </row>
    <row r="85" spans="1:21" ht="15.6" customHeight="1">
      <c r="A85" s="301"/>
      <c r="B85" s="454"/>
      <c r="C85" s="188"/>
      <c r="D85" s="194"/>
      <c r="E85" s="393"/>
      <c r="F85" s="458"/>
      <c r="G85" s="189"/>
      <c r="H85" s="147"/>
      <c r="I85" s="147"/>
      <c r="J85" s="198"/>
      <c r="K85" s="198"/>
      <c r="L85" s="189"/>
      <c r="M85" s="147"/>
      <c r="N85" s="193"/>
      <c r="O85" s="190"/>
      <c r="P85" s="191"/>
      <c r="Q85" s="445"/>
      <c r="R85" s="446"/>
      <c r="S85" s="444"/>
      <c r="T85" s="417"/>
      <c r="U85" s="418"/>
    </row>
    <row r="86" spans="1:21" ht="15.6" customHeight="1">
      <c r="A86" s="301"/>
      <c r="B86" s="454"/>
      <c r="C86" s="188"/>
      <c r="D86" s="194"/>
      <c r="E86" s="393"/>
      <c r="F86" s="458"/>
      <c r="G86" s="189"/>
      <c r="H86" s="147"/>
      <c r="I86" s="147"/>
      <c r="J86" s="198"/>
      <c r="K86" s="198"/>
      <c r="L86" s="189"/>
      <c r="M86" s="147"/>
      <c r="N86" s="193"/>
      <c r="O86" s="190"/>
      <c r="P86" s="191"/>
      <c r="Q86" s="445"/>
      <c r="R86" s="446"/>
      <c r="S86" s="444"/>
      <c r="T86" s="417"/>
      <c r="U86" s="418"/>
    </row>
    <row r="87" spans="1:21" ht="15.6" customHeight="1">
      <c r="A87" s="301"/>
      <c r="B87" s="454"/>
      <c r="C87" s="188"/>
      <c r="D87" s="194"/>
      <c r="E87" s="393"/>
      <c r="F87" s="458"/>
      <c r="G87" s="189"/>
      <c r="H87" s="147"/>
      <c r="I87" s="147"/>
      <c r="J87" s="198"/>
      <c r="K87" s="198"/>
      <c r="L87" s="189"/>
      <c r="M87" s="147"/>
      <c r="N87" s="193"/>
      <c r="O87" s="190"/>
      <c r="P87" s="191"/>
      <c r="Q87" s="445"/>
      <c r="R87" s="446"/>
      <c r="S87" s="444"/>
      <c r="T87" s="417"/>
      <c r="U87" s="418"/>
    </row>
    <row r="88" spans="1:21" ht="15.6" customHeight="1">
      <c r="A88" s="301"/>
      <c r="B88" s="454"/>
      <c r="C88" s="188"/>
      <c r="D88" s="194"/>
      <c r="E88" s="393"/>
      <c r="F88" s="458"/>
      <c r="G88" s="189"/>
      <c r="H88" s="147"/>
      <c r="I88" s="147"/>
      <c r="J88" s="198"/>
      <c r="K88" s="198"/>
      <c r="L88" s="189"/>
      <c r="M88" s="147"/>
      <c r="N88" s="193"/>
      <c r="O88" s="190"/>
      <c r="P88" s="191"/>
      <c r="Q88" s="445"/>
      <c r="R88" s="446"/>
      <c r="S88" s="444"/>
      <c r="T88" s="417"/>
      <c r="U88" s="418"/>
    </row>
    <row r="89" spans="1:21" ht="15.6" customHeight="1">
      <c r="A89" s="301"/>
      <c r="B89" s="454"/>
      <c r="C89" s="188"/>
      <c r="D89" s="194"/>
      <c r="E89" s="393"/>
      <c r="F89" s="458"/>
      <c r="G89" s="189"/>
      <c r="H89" s="147"/>
      <c r="I89" s="147"/>
      <c r="J89" s="198"/>
      <c r="K89" s="198"/>
      <c r="L89" s="189"/>
      <c r="M89" s="147"/>
      <c r="N89" s="193"/>
      <c r="O89" s="190"/>
      <c r="P89" s="191"/>
      <c r="Q89" s="445"/>
      <c r="R89" s="446"/>
      <c r="S89" s="444"/>
      <c r="T89" s="417"/>
      <c r="U89" s="418"/>
    </row>
    <row r="90" spans="1:21" ht="15.6" customHeight="1">
      <c r="A90" s="301"/>
      <c r="B90" s="454"/>
      <c r="C90" s="188"/>
      <c r="D90" s="194"/>
      <c r="E90" s="393"/>
      <c r="F90" s="458"/>
      <c r="G90" s="189"/>
      <c r="H90" s="147"/>
      <c r="I90" s="147"/>
      <c r="J90" s="198"/>
      <c r="K90" s="198"/>
      <c r="L90" s="189"/>
      <c r="M90" s="147"/>
      <c r="N90" s="193"/>
      <c r="O90" s="190"/>
      <c r="P90" s="191"/>
      <c r="Q90" s="445"/>
      <c r="R90" s="446"/>
      <c r="S90" s="444"/>
      <c r="T90" s="417"/>
      <c r="U90" s="418"/>
    </row>
    <row r="91" spans="1:21" ht="15.6" customHeight="1">
      <c r="A91" s="301"/>
      <c r="B91" s="454"/>
      <c r="C91" s="188"/>
      <c r="D91" s="194"/>
      <c r="E91" s="393"/>
      <c r="F91" s="458"/>
      <c r="G91" s="189"/>
      <c r="H91" s="147"/>
      <c r="I91" s="147"/>
      <c r="J91" s="198"/>
      <c r="K91" s="198"/>
      <c r="L91" s="189"/>
      <c r="M91" s="147"/>
      <c r="N91" s="193"/>
      <c r="O91" s="190"/>
      <c r="P91" s="191"/>
      <c r="Q91" s="445"/>
      <c r="R91" s="446"/>
      <c r="S91" s="444"/>
      <c r="T91" s="417"/>
      <c r="U91" s="418"/>
    </row>
    <row r="92" spans="1:21" ht="15.6" customHeight="1">
      <c r="A92" s="301"/>
      <c r="B92" s="454"/>
      <c r="C92" s="188"/>
      <c r="D92" s="194"/>
      <c r="E92" s="393"/>
      <c r="F92" s="458"/>
      <c r="G92" s="189"/>
      <c r="H92" s="147"/>
      <c r="I92" s="147"/>
      <c r="J92" s="198"/>
      <c r="K92" s="198"/>
      <c r="L92" s="189"/>
      <c r="M92" s="147"/>
      <c r="N92" s="193"/>
      <c r="O92" s="190"/>
      <c r="P92" s="191"/>
      <c r="Q92" s="445"/>
      <c r="R92" s="446"/>
      <c r="S92" s="444"/>
      <c r="T92" s="417"/>
      <c r="U92" s="418"/>
    </row>
    <row r="93" spans="1:21" ht="15.6" customHeight="1">
      <c r="A93" s="301"/>
      <c r="B93" s="454"/>
      <c r="C93" s="188"/>
      <c r="D93" s="194"/>
      <c r="E93" s="393"/>
      <c r="F93" s="458"/>
      <c r="G93" s="189"/>
      <c r="H93" s="147"/>
      <c r="I93" s="147"/>
      <c r="J93" s="198"/>
      <c r="K93" s="198"/>
      <c r="L93" s="189"/>
      <c r="M93" s="147"/>
      <c r="N93" s="193"/>
      <c r="O93" s="190"/>
      <c r="P93" s="191"/>
      <c r="Q93" s="445"/>
      <c r="R93" s="446"/>
      <c r="S93" s="444"/>
      <c r="T93" s="417"/>
      <c r="U93" s="418"/>
    </row>
    <row r="94" spans="1:21" ht="15.6" customHeight="1">
      <c r="A94" s="301"/>
      <c r="B94" s="454"/>
      <c r="C94" s="188"/>
      <c r="D94" s="194"/>
      <c r="E94" s="393"/>
      <c r="F94" s="458"/>
      <c r="G94" s="189"/>
      <c r="H94" s="147"/>
      <c r="I94" s="147"/>
      <c r="J94" s="198"/>
      <c r="K94" s="198"/>
      <c r="L94" s="189"/>
      <c r="M94" s="147"/>
      <c r="N94" s="193"/>
      <c r="O94" s="190"/>
      <c r="P94" s="191"/>
      <c r="Q94" s="445"/>
      <c r="R94" s="446"/>
      <c r="S94" s="444"/>
      <c r="T94" s="417"/>
      <c r="U94" s="418"/>
    </row>
    <row r="95" spans="1:21" ht="15.6" customHeight="1">
      <c r="A95" s="301"/>
      <c r="B95" s="454"/>
      <c r="C95" s="188"/>
      <c r="D95" s="194"/>
      <c r="E95" s="393"/>
      <c r="F95" s="458"/>
      <c r="G95" s="189"/>
      <c r="H95" s="147"/>
      <c r="I95" s="147"/>
      <c r="J95" s="198"/>
      <c r="K95" s="198"/>
      <c r="L95" s="189"/>
      <c r="M95" s="147"/>
      <c r="N95" s="193"/>
      <c r="O95" s="190"/>
      <c r="P95" s="191"/>
      <c r="Q95" s="445"/>
      <c r="R95" s="446"/>
      <c r="S95" s="444"/>
      <c r="T95" s="417"/>
      <c r="U95" s="418"/>
    </row>
    <row r="96" spans="1:21" ht="15.6" customHeight="1">
      <c r="A96" s="301"/>
      <c r="B96" s="454"/>
      <c r="C96" s="188"/>
      <c r="D96" s="194"/>
      <c r="E96" s="393"/>
      <c r="F96" s="458"/>
      <c r="G96" s="189"/>
      <c r="H96" s="147"/>
      <c r="I96" s="147"/>
      <c r="J96" s="198"/>
      <c r="K96" s="198"/>
      <c r="L96" s="189"/>
      <c r="M96" s="147"/>
      <c r="N96" s="193"/>
      <c r="O96" s="190"/>
      <c r="P96" s="191"/>
      <c r="Q96" s="445"/>
      <c r="R96" s="446"/>
      <c r="S96" s="444"/>
      <c r="T96" s="417"/>
      <c r="U96" s="418"/>
    </row>
    <row r="97" spans="1:21" ht="15.6" customHeight="1">
      <c r="A97" s="301"/>
      <c r="B97" s="454"/>
      <c r="C97" s="188"/>
      <c r="D97" s="194"/>
      <c r="E97" s="393"/>
      <c r="F97" s="458"/>
      <c r="G97" s="189"/>
      <c r="H97" s="147"/>
      <c r="I97" s="147"/>
      <c r="J97" s="198"/>
      <c r="K97" s="198"/>
      <c r="L97" s="189"/>
      <c r="M97" s="147"/>
      <c r="N97" s="193"/>
      <c r="O97" s="190"/>
      <c r="P97" s="191"/>
      <c r="Q97" s="445"/>
      <c r="R97" s="446"/>
      <c r="S97" s="444"/>
      <c r="T97" s="417"/>
      <c r="U97" s="418"/>
    </row>
    <row r="98" spans="1:21" ht="15.6" customHeight="1">
      <c r="A98" s="301"/>
      <c r="B98" s="454"/>
      <c r="C98" s="188"/>
      <c r="D98" s="194"/>
      <c r="E98" s="393"/>
      <c r="F98" s="458"/>
      <c r="G98" s="189"/>
      <c r="H98" s="147"/>
      <c r="I98" s="147"/>
      <c r="J98" s="198"/>
      <c r="K98" s="198"/>
      <c r="L98" s="189"/>
      <c r="M98" s="147"/>
      <c r="N98" s="193"/>
      <c r="O98" s="190"/>
      <c r="P98" s="191"/>
      <c r="Q98" s="445"/>
      <c r="R98" s="446"/>
      <c r="S98" s="444"/>
      <c r="T98" s="417"/>
      <c r="U98" s="418"/>
    </row>
    <row r="99" spans="1:21" ht="15.6" customHeight="1">
      <c r="A99" s="301"/>
      <c r="B99" s="454"/>
      <c r="C99" s="188"/>
      <c r="D99" s="194"/>
      <c r="E99" s="393"/>
      <c r="F99" s="458"/>
      <c r="G99" s="189"/>
      <c r="H99" s="147"/>
      <c r="I99" s="147"/>
      <c r="J99" s="198"/>
      <c r="K99" s="198"/>
      <c r="L99" s="189"/>
      <c r="M99" s="147"/>
      <c r="N99" s="193"/>
      <c r="O99" s="190"/>
      <c r="P99" s="191"/>
      <c r="Q99" s="445"/>
      <c r="R99" s="446"/>
      <c r="S99" s="444"/>
      <c r="T99" s="417"/>
      <c r="U99" s="418"/>
    </row>
    <row r="100" spans="1:21" ht="15.6" customHeight="1">
      <c r="A100" s="301"/>
      <c r="B100" s="454"/>
      <c r="C100" s="188"/>
      <c r="D100" s="194"/>
      <c r="E100" s="393"/>
      <c r="F100" s="458"/>
      <c r="G100" s="189"/>
      <c r="H100" s="147"/>
      <c r="I100" s="147"/>
      <c r="J100" s="198"/>
      <c r="K100" s="198"/>
      <c r="L100" s="189"/>
      <c r="M100" s="147"/>
      <c r="N100" s="193"/>
      <c r="O100" s="190"/>
      <c r="P100" s="191"/>
      <c r="Q100" s="445"/>
      <c r="R100" s="446"/>
      <c r="S100" s="444"/>
      <c r="T100" s="417"/>
      <c r="U100" s="418"/>
    </row>
    <row r="101" spans="1:21" ht="15.6" customHeight="1">
      <c r="A101" s="301"/>
      <c r="B101" s="454"/>
      <c r="C101" s="188"/>
      <c r="D101" s="194"/>
      <c r="E101" s="393"/>
      <c r="F101" s="458"/>
      <c r="G101" s="189"/>
      <c r="H101" s="147"/>
      <c r="I101" s="147"/>
      <c r="J101" s="198"/>
      <c r="K101" s="198"/>
      <c r="L101" s="189"/>
      <c r="M101" s="147"/>
      <c r="N101" s="193"/>
      <c r="O101" s="190"/>
      <c r="P101" s="191"/>
      <c r="Q101" s="445"/>
      <c r="R101" s="446"/>
      <c r="S101" s="444"/>
      <c r="T101" s="417"/>
      <c r="U101" s="418"/>
    </row>
    <row r="102" spans="1:21" ht="15.6" customHeight="1">
      <c r="A102" s="301"/>
      <c r="B102" s="454"/>
      <c r="C102" s="188"/>
      <c r="D102" s="194"/>
      <c r="E102" s="393"/>
      <c r="F102" s="458"/>
      <c r="G102" s="189"/>
      <c r="H102" s="147"/>
      <c r="I102" s="147"/>
      <c r="J102" s="198"/>
      <c r="K102" s="198"/>
      <c r="L102" s="189"/>
      <c r="M102" s="147"/>
      <c r="N102" s="193"/>
      <c r="O102" s="190"/>
      <c r="P102" s="191"/>
      <c r="Q102" s="445"/>
      <c r="R102" s="446"/>
      <c r="S102" s="444"/>
      <c r="T102" s="417"/>
      <c r="U102" s="418"/>
    </row>
    <row r="103" spans="1:21" ht="15.6" customHeight="1">
      <c r="A103" s="301"/>
      <c r="B103" s="454"/>
      <c r="C103" s="188"/>
      <c r="D103" s="194"/>
      <c r="E103" s="393"/>
      <c r="F103" s="458"/>
      <c r="G103" s="189"/>
      <c r="H103" s="147"/>
      <c r="I103" s="147"/>
      <c r="J103" s="198"/>
      <c r="K103" s="198"/>
      <c r="L103" s="189"/>
      <c r="M103" s="147"/>
      <c r="N103" s="193"/>
      <c r="O103" s="190"/>
      <c r="P103" s="191"/>
      <c r="Q103" s="445"/>
      <c r="R103" s="446"/>
      <c r="S103" s="444"/>
      <c r="T103" s="417"/>
      <c r="U103" s="418"/>
    </row>
    <row r="104" spans="1:21" ht="15.6" customHeight="1">
      <c r="A104" s="301"/>
      <c r="B104" s="454"/>
      <c r="C104" s="188"/>
      <c r="D104" s="194"/>
      <c r="E104" s="393"/>
      <c r="F104" s="458"/>
      <c r="G104" s="189"/>
      <c r="H104" s="147"/>
      <c r="I104" s="147"/>
      <c r="J104" s="198"/>
      <c r="K104" s="198"/>
      <c r="L104" s="189"/>
      <c r="M104" s="147"/>
      <c r="N104" s="193"/>
      <c r="O104" s="190"/>
      <c r="P104" s="191"/>
      <c r="Q104" s="445"/>
      <c r="R104" s="446"/>
      <c r="S104" s="444"/>
      <c r="T104" s="417"/>
      <c r="U104" s="418"/>
    </row>
    <row r="105" spans="1:21" ht="15.6" customHeight="1">
      <c r="A105" s="301"/>
      <c r="B105" s="454"/>
      <c r="C105" s="188"/>
      <c r="D105" s="194"/>
      <c r="E105" s="393"/>
      <c r="F105" s="458"/>
      <c r="G105" s="189"/>
      <c r="H105" s="147"/>
      <c r="I105" s="147"/>
      <c r="J105" s="198"/>
      <c r="K105" s="198"/>
      <c r="L105" s="189"/>
      <c r="M105" s="147"/>
      <c r="N105" s="193"/>
      <c r="O105" s="190"/>
      <c r="P105" s="191"/>
      <c r="Q105" s="445"/>
      <c r="R105" s="446"/>
      <c r="S105" s="444"/>
      <c r="T105" s="417"/>
      <c r="U105" s="418"/>
    </row>
    <row r="106" spans="1:21" ht="15.6" customHeight="1">
      <c r="A106" s="301"/>
      <c r="B106" s="454"/>
      <c r="C106" s="188"/>
      <c r="D106" s="194"/>
      <c r="E106" s="393"/>
      <c r="F106" s="458"/>
      <c r="G106" s="189"/>
      <c r="H106" s="147"/>
      <c r="I106" s="147"/>
      <c r="J106" s="198"/>
      <c r="K106" s="198"/>
      <c r="L106" s="189"/>
      <c r="M106" s="147"/>
      <c r="N106" s="193"/>
      <c r="O106" s="190"/>
      <c r="P106" s="191"/>
      <c r="Q106" s="445"/>
      <c r="R106" s="446"/>
      <c r="S106" s="444"/>
      <c r="T106" s="417"/>
      <c r="U106" s="418"/>
    </row>
    <row r="107" spans="1:21" ht="15.6" customHeight="1">
      <c r="A107" s="301"/>
      <c r="B107" s="454"/>
      <c r="C107" s="188"/>
      <c r="D107" s="194"/>
      <c r="E107" s="393"/>
      <c r="F107" s="458"/>
      <c r="G107" s="189"/>
      <c r="H107" s="147"/>
      <c r="I107" s="147"/>
      <c r="J107" s="198"/>
      <c r="K107" s="198"/>
      <c r="L107" s="189"/>
      <c r="M107" s="147"/>
      <c r="N107" s="193"/>
      <c r="O107" s="190"/>
      <c r="P107" s="191"/>
      <c r="Q107" s="445"/>
      <c r="R107" s="446"/>
      <c r="S107" s="444"/>
      <c r="T107" s="417"/>
      <c r="U107" s="418"/>
    </row>
    <row r="108" spans="1:21" ht="15.6" customHeight="1">
      <c r="A108" s="301"/>
      <c r="B108" s="454"/>
      <c r="C108" s="188"/>
      <c r="D108" s="194"/>
      <c r="E108" s="393"/>
      <c r="F108" s="458"/>
      <c r="G108" s="189"/>
      <c r="H108" s="147"/>
      <c r="I108" s="147"/>
      <c r="J108" s="198"/>
      <c r="K108" s="198"/>
      <c r="L108" s="189"/>
      <c r="M108" s="147"/>
      <c r="N108" s="193"/>
      <c r="O108" s="190"/>
      <c r="P108" s="191"/>
      <c r="Q108" s="445"/>
      <c r="R108" s="446"/>
      <c r="S108" s="444"/>
      <c r="T108" s="417"/>
      <c r="U108" s="418"/>
    </row>
    <row r="109" spans="1:21" ht="15.6" customHeight="1">
      <c r="A109" s="301"/>
      <c r="B109" s="454"/>
      <c r="C109" s="188"/>
      <c r="D109" s="194"/>
      <c r="E109" s="393"/>
      <c r="F109" s="458"/>
      <c r="G109" s="189"/>
      <c r="H109" s="147"/>
      <c r="I109" s="147"/>
      <c r="J109" s="198"/>
      <c r="K109" s="198"/>
      <c r="L109" s="189"/>
      <c r="M109" s="147"/>
      <c r="N109" s="193"/>
      <c r="O109" s="190"/>
      <c r="P109" s="191"/>
      <c r="Q109" s="445"/>
      <c r="R109" s="446"/>
      <c r="S109" s="444"/>
      <c r="T109" s="417"/>
      <c r="U109" s="418"/>
    </row>
    <row r="110" spans="1:21" ht="15.6" customHeight="1">
      <c r="A110" s="301"/>
      <c r="B110" s="454"/>
      <c r="C110" s="188"/>
      <c r="D110" s="194"/>
      <c r="E110" s="393"/>
      <c r="F110" s="458"/>
      <c r="G110" s="189"/>
      <c r="H110" s="147"/>
      <c r="I110" s="147"/>
      <c r="J110" s="198"/>
      <c r="K110" s="198"/>
      <c r="L110" s="189"/>
      <c r="M110" s="147"/>
      <c r="N110" s="193"/>
      <c r="O110" s="190"/>
      <c r="P110" s="191"/>
      <c r="Q110" s="445"/>
      <c r="R110" s="446"/>
      <c r="S110" s="444"/>
      <c r="T110" s="417"/>
      <c r="U110" s="418"/>
    </row>
    <row r="111" spans="1:21">
      <c r="R111" s="447" t="str">
        <f>IF('5. ORSA-rør'!A134&lt;&gt;"","Fortsættes","")</f>
        <v/>
      </c>
      <c r="S111" s="447"/>
      <c r="T111" s="447"/>
      <c r="U111" s="447"/>
    </row>
    <row r="112" spans="1:21">
      <c r="M112" s="2"/>
      <c r="N112" s="2"/>
      <c r="O112" s="2"/>
      <c r="P112" s="2"/>
      <c r="Q112" s="2"/>
      <c r="R112" s="66"/>
      <c r="S112" s="230"/>
      <c r="T112" s="230"/>
      <c r="U112" s="230"/>
    </row>
    <row r="113" spans="1:27" ht="24.75" customHeight="1">
      <c r="A113" s="306" t="s">
        <v>109</v>
      </c>
      <c r="B113" s="306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W113" s="2"/>
      <c r="X113" s="2"/>
      <c r="Y113" s="2"/>
      <c r="AA113" s="2"/>
    </row>
    <row r="114" spans="1:27" ht="13.5" customHeight="1">
      <c r="A114" s="412"/>
      <c r="B114" s="412"/>
      <c r="C114" s="412"/>
      <c r="D114" s="412"/>
      <c r="E114" s="412"/>
      <c r="F114" s="412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412"/>
      <c r="T114" s="412"/>
      <c r="U114" s="412"/>
      <c r="W114" s="2"/>
      <c r="X114" s="2"/>
      <c r="Y114" s="2"/>
      <c r="AA114" s="2"/>
    </row>
    <row r="115" spans="1:27" ht="24.75" customHeight="1">
      <c r="A115" s="14" t="s">
        <v>0</v>
      </c>
      <c r="B115" s="459" t="str">
        <f>IF('1. Vejledning'!$B$28="","",'1. Vejledning'!$B$28)</f>
        <v/>
      </c>
      <c r="C115" s="459"/>
      <c r="D115" s="459"/>
      <c r="E115" s="459"/>
      <c r="F115" s="47"/>
      <c r="G115" s="47"/>
      <c r="H115" s="199"/>
      <c r="I115" s="199"/>
      <c r="J115" s="100"/>
      <c r="K115" s="49"/>
      <c r="L115" s="100"/>
      <c r="M115" s="373" t="s">
        <v>57</v>
      </c>
      <c r="N115" s="373"/>
      <c r="O115" s="373"/>
      <c r="P115" s="307" t="str">
        <f>IF('1. Vejledning'!$Q$28="","",'1. Vejledning'!$Q$28)</f>
        <v/>
      </c>
      <c r="Q115" s="307"/>
      <c r="R115" s="307"/>
      <c r="S115" s="307"/>
      <c r="T115" s="307"/>
      <c r="U115" s="203"/>
      <c r="W115" s="2"/>
      <c r="X115" s="2"/>
      <c r="Y115" s="2"/>
      <c r="AA115" s="2"/>
    </row>
    <row r="116" spans="1:27" ht="24.75" customHeight="1">
      <c r="A116" s="17" t="s">
        <v>48</v>
      </c>
      <c r="B116" s="253" t="str">
        <f>IF('1. Vejledning'!$B$29="","",'1. Vejledning'!$B$29)</f>
        <v/>
      </c>
      <c r="C116" s="253"/>
      <c r="D116" s="253"/>
      <c r="E116" s="253"/>
      <c r="F116" s="234" t="s">
        <v>46</v>
      </c>
      <c r="G116" s="234"/>
      <c r="H116" s="234"/>
      <c r="I116" s="234"/>
      <c r="J116" s="234"/>
      <c r="K116" s="281" t="str">
        <f>IF('1. Vejledning'!$K$29="","",'1. Vejledning'!$K$29)</f>
        <v/>
      </c>
      <c r="L116" s="281"/>
      <c r="M116" s="281"/>
      <c r="N116" s="281"/>
      <c r="O116" s="281"/>
      <c r="P116" s="281"/>
      <c r="Q116" s="281"/>
      <c r="R116" s="281"/>
      <c r="S116" s="281"/>
      <c r="T116" s="281"/>
      <c r="U116" s="146"/>
      <c r="W116" s="2"/>
      <c r="X116" s="2"/>
      <c r="Y116" s="2"/>
      <c r="AA116" s="2"/>
    </row>
    <row r="117" spans="1:27" ht="24.75" customHeight="1">
      <c r="A117" s="17" t="s">
        <v>1</v>
      </c>
      <c r="B117" s="281" t="str">
        <f>IF('1. Vejledning'!$B$30="","",'1. Vejledning'!$B$30)</f>
        <v/>
      </c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146"/>
      <c r="W117" s="2"/>
      <c r="X117" s="2"/>
      <c r="Y117" s="2"/>
      <c r="AA117" s="2"/>
    </row>
    <row r="118" spans="1:27" ht="13.5" thickBot="1">
      <c r="A118" s="1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13"/>
      <c r="W118" s="2"/>
      <c r="X118" s="2"/>
      <c r="Y118" s="2"/>
      <c r="AA118" s="2"/>
    </row>
    <row r="119" spans="1:27" ht="13.5" thickTop="1">
      <c r="A119" s="28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7"/>
      <c r="W119" s="2"/>
      <c r="X119" s="2"/>
      <c r="Y119" s="2"/>
      <c r="AA119" s="2"/>
    </row>
    <row r="120" spans="1:27">
      <c r="A120" s="96"/>
      <c r="B120" s="97"/>
      <c r="C120" s="98"/>
      <c r="D120" s="98"/>
      <c r="E120" s="98"/>
      <c r="F120" s="98"/>
      <c r="G120" s="427" t="s">
        <v>31</v>
      </c>
      <c r="H120" s="428"/>
      <c r="I120" s="428"/>
      <c r="J120" s="428"/>
      <c r="K120" s="429"/>
      <c r="L120" s="427"/>
      <c r="M120" s="428"/>
      <c r="N120" s="428"/>
      <c r="O120" s="429"/>
      <c r="P120" s="427" t="s">
        <v>47</v>
      </c>
      <c r="Q120" s="428"/>
      <c r="R120" s="428"/>
      <c r="S120" s="428"/>
      <c r="T120" s="428"/>
      <c r="U120" s="430"/>
      <c r="W120" s="2"/>
      <c r="X120" s="2"/>
      <c r="Y120" s="2"/>
      <c r="AA120" s="2"/>
    </row>
    <row r="121" spans="1:27" ht="12.75" customHeight="1">
      <c r="A121" s="383" t="s">
        <v>103</v>
      </c>
      <c r="B121" s="384"/>
      <c r="C121" s="395" t="s">
        <v>5</v>
      </c>
      <c r="D121" s="399" t="s">
        <v>79</v>
      </c>
      <c r="E121" s="291" t="s">
        <v>6</v>
      </c>
      <c r="F121" s="409"/>
      <c r="G121" s="448" t="s">
        <v>54</v>
      </c>
      <c r="H121" s="270" t="s">
        <v>32</v>
      </c>
      <c r="I121" s="270" t="s">
        <v>55</v>
      </c>
      <c r="J121" s="270" t="s">
        <v>33</v>
      </c>
      <c r="K121" s="451" t="s">
        <v>34</v>
      </c>
      <c r="L121" s="448" t="str">
        <f>IF(L$32="","",L$32)</f>
        <v/>
      </c>
      <c r="M121" s="270" t="str">
        <f>IF(M$32="","",M$32)</f>
        <v/>
      </c>
      <c r="N121" s="270" t="str">
        <f>IF(N$32="","",N$32)</f>
        <v/>
      </c>
      <c r="O121" s="451" t="str">
        <f>IF(O$32="","",O$32)</f>
        <v/>
      </c>
      <c r="P121" s="424" t="s">
        <v>105</v>
      </c>
      <c r="Q121" s="431" t="s">
        <v>106</v>
      </c>
      <c r="R121" s="455"/>
      <c r="S121" s="432"/>
      <c r="T121" s="431" t="s">
        <v>107</v>
      </c>
      <c r="U121" s="432"/>
      <c r="W121" s="2"/>
      <c r="X121" s="2"/>
      <c r="Y121" s="2"/>
      <c r="AA121" s="2"/>
    </row>
    <row r="122" spans="1:27">
      <c r="A122" s="385"/>
      <c r="B122" s="386"/>
      <c r="C122" s="396"/>
      <c r="D122" s="400"/>
      <c r="E122" s="293"/>
      <c r="F122" s="410"/>
      <c r="G122" s="449"/>
      <c r="H122" s="271"/>
      <c r="I122" s="271"/>
      <c r="J122" s="271"/>
      <c r="K122" s="452"/>
      <c r="L122" s="449"/>
      <c r="M122" s="271"/>
      <c r="N122" s="271"/>
      <c r="O122" s="452"/>
      <c r="P122" s="425"/>
      <c r="Q122" s="433"/>
      <c r="R122" s="456"/>
      <c r="S122" s="434"/>
      <c r="T122" s="433"/>
      <c r="U122" s="434"/>
    </row>
    <row r="123" spans="1:27">
      <c r="A123" s="385"/>
      <c r="B123" s="386"/>
      <c r="C123" s="396"/>
      <c r="D123" s="400"/>
      <c r="E123" s="293"/>
      <c r="F123" s="410"/>
      <c r="G123" s="449"/>
      <c r="H123" s="271"/>
      <c r="I123" s="271"/>
      <c r="J123" s="271"/>
      <c r="K123" s="452"/>
      <c r="L123" s="449"/>
      <c r="M123" s="271"/>
      <c r="N123" s="271"/>
      <c r="O123" s="452"/>
      <c r="P123" s="425"/>
      <c r="Q123" s="433"/>
      <c r="R123" s="456"/>
      <c r="S123" s="434"/>
      <c r="T123" s="433"/>
      <c r="U123" s="434"/>
    </row>
    <row r="124" spans="1:27">
      <c r="A124" s="385"/>
      <c r="B124" s="386"/>
      <c r="C124" s="396"/>
      <c r="D124" s="400"/>
      <c r="E124" s="293"/>
      <c r="F124" s="410"/>
      <c r="G124" s="449"/>
      <c r="H124" s="271"/>
      <c r="I124" s="271"/>
      <c r="J124" s="271"/>
      <c r="K124" s="452"/>
      <c r="L124" s="449"/>
      <c r="M124" s="271"/>
      <c r="N124" s="271"/>
      <c r="O124" s="452"/>
      <c r="P124" s="425"/>
      <c r="Q124" s="433"/>
      <c r="R124" s="456"/>
      <c r="S124" s="434"/>
      <c r="T124" s="433"/>
      <c r="U124" s="434"/>
    </row>
    <row r="125" spans="1:27">
      <c r="A125" s="385"/>
      <c r="B125" s="386"/>
      <c r="C125" s="396"/>
      <c r="D125" s="400"/>
      <c r="E125" s="293"/>
      <c r="F125" s="410"/>
      <c r="G125" s="449"/>
      <c r="H125" s="271"/>
      <c r="I125" s="271"/>
      <c r="J125" s="271"/>
      <c r="K125" s="452"/>
      <c r="L125" s="449"/>
      <c r="M125" s="271"/>
      <c r="N125" s="271"/>
      <c r="O125" s="452"/>
      <c r="P125" s="425"/>
      <c r="Q125" s="433"/>
      <c r="R125" s="456"/>
      <c r="S125" s="434"/>
      <c r="T125" s="433"/>
      <c r="U125" s="434"/>
    </row>
    <row r="126" spans="1:27">
      <c r="A126" s="385"/>
      <c r="B126" s="386"/>
      <c r="C126" s="396"/>
      <c r="D126" s="400"/>
      <c r="E126" s="293"/>
      <c r="F126" s="410"/>
      <c r="G126" s="449"/>
      <c r="H126" s="271"/>
      <c r="I126" s="271"/>
      <c r="J126" s="271"/>
      <c r="K126" s="452"/>
      <c r="L126" s="449"/>
      <c r="M126" s="271"/>
      <c r="N126" s="271"/>
      <c r="O126" s="452"/>
      <c r="P126" s="425"/>
      <c r="Q126" s="433"/>
      <c r="R126" s="456"/>
      <c r="S126" s="434"/>
      <c r="T126" s="433"/>
      <c r="U126" s="434"/>
    </row>
    <row r="127" spans="1:27">
      <c r="A127" s="385"/>
      <c r="B127" s="386"/>
      <c r="C127" s="396"/>
      <c r="D127" s="400"/>
      <c r="E127" s="293"/>
      <c r="F127" s="410"/>
      <c r="G127" s="449"/>
      <c r="H127" s="271"/>
      <c r="I127" s="271"/>
      <c r="J127" s="271"/>
      <c r="K127" s="452"/>
      <c r="L127" s="449"/>
      <c r="M127" s="271"/>
      <c r="N127" s="271"/>
      <c r="O127" s="452"/>
      <c r="P127" s="425"/>
      <c r="Q127" s="433"/>
      <c r="R127" s="456"/>
      <c r="S127" s="434"/>
      <c r="T127" s="433"/>
      <c r="U127" s="434"/>
    </row>
    <row r="128" spans="1:27">
      <c r="A128" s="385"/>
      <c r="B128" s="386"/>
      <c r="C128" s="396"/>
      <c r="D128" s="400"/>
      <c r="E128" s="293"/>
      <c r="F128" s="410"/>
      <c r="G128" s="449"/>
      <c r="H128" s="271"/>
      <c r="I128" s="271"/>
      <c r="J128" s="271"/>
      <c r="K128" s="452"/>
      <c r="L128" s="449"/>
      <c r="M128" s="271"/>
      <c r="N128" s="271"/>
      <c r="O128" s="452"/>
      <c r="P128" s="425"/>
      <c r="Q128" s="433"/>
      <c r="R128" s="456"/>
      <c r="S128" s="434"/>
      <c r="T128" s="433"/>
      <c r="U128" s="434"/>
    </row>
    <row r="129" spans="1:21">
      <c r="A129" s="385"/>
      <c r="B129" s="386"/>
      <c r="C129" s="396"/>
      <c r="D129" s="400"/>
      <c r="E129" s="293"/>
      <c r="F129" s="410"/>
      <c r="G129" s="449"/>
      <c r="H129" s="271"/>
      <c r="I129" s="271"/>
      <c r="J129" s="271"/>
      <c r="K129" s="452"/>
      <c r="L129" s="449"/>
      <c r="M129" s="271"/>
      <c r="N129" s="271"/>
      <c r="O129" s="452"/>
      <c r="P129" s="425"/>
      <c r="Q129" s="433"/>
      <c r="R129" s="456"/>
      <c r="S129" s="434"/>
      <c r="T129" s="433"/>
      <c r="U129" s="434"/>
    </row>
    <row r="130" spans="1:21">
      <c r="A130" s="385"/>
      <c r="B130" s="386"/>
      <c r="C130" s="396"/>
      <c r="D130" s="400"/>
      <c r="E130" s="293"/>
      <c r="F130" s="410"/>
      <c r="G130" s="449"/>
      <c r="H130" s="271"/>
      <c r="I130" s="271"/>
      <c r="J130" s="271"/>
      <c r="K130" s="452"/>
      <c r="L130" s="449"/>
      <c r="M130" s="271"/>
      <c r="N130" s="271"/>
      <c r="O130" s="452"/>
      <c r="P130" s="425"/>
      <c r="Q130" s="433"/>
      <c r="R130" s="456"/>
      <c r="S130" s="434"/>
      <c r="T130" s="433"/>
      <c r="U130" s="434"/>
    </row>
    <row r="131" spans="1:21">
      <c r="A131" s="385"/>
      <c r="B131" s="386"/>
      <c r="C131" s="396"/>
      <c r="D131" s="400"/>
      <c r="E131" s="293"/>
      <c r="F131" s="410"/>
      <c r="G131" s="449"/>
      <c r="H131" s="271"/>
      <c r="I131" s="271"/>
      <c r="J131" s="271"/>
      <c r="K131" s="452"/>
      <c r="L131" s="449"/>
      <c r="M131" s="271"/>
      <c r="N131" s="271"/>
      <c r="O131" s="452"/>
      <c r="P131" s="425"/>
      <c r="Q131" s="433"/>
      <c r="R131" s="456"/>
      <c r="S131" s="434"/>
      <c r="T131" s="433"/>
      <c r="U131" s="434"/>
    </row>
    <row r="132" spans="1:21" ht="12.75" customHeight="1">
      <c r="A132" s="385"/>
      <c r="B132" s="386"/>
      <c r="C132" s="396"/>
      <c r="D132" s="400"/>
      <c r="E132" s="293"/>
      <c r="F132" s="410"/>
      <c r="G132" s="449"/>
      <c r="H132" s="271"/>
      <c r="I132" s="271"/>
      <c r="J132" s="271"/>
      <c r="K132" s="452"/>
      <c r="L132" s="449"/>
      <c r="M132" s="271"/>
      <c r="N132" s="271"/>
      <c r="O132" s="452"/>
      <c r="P132" s="425"/>
      <c r="Q132" s="433"/>
      <c r="R132" s="456"/>
      <c r="S132" s="434"/>
      <c r="T132" s="433"/>
      <c r="U132" s="434"/>
    </row>
    <row r="133" spans="1:21" ht="18.75" customHeight="1">
      <c r="A133" s="247"/>
      <c r="B133" s="249"/>
      <c r="C133" s="397"/>
      <c r="D133" s="401"/>
      <c r="E133" s="295"/>
      <c r="F133" s="411"/>
      <c r="G133" s="450"/>
      <c r="H133" s="272"/>
      <c r="I133" s="272"/>
      <c r="J133" s="272"/>
      <c r="K133" s="453"/>
      <c r="L133" s="450"/>
      <c r="M133" s="272"/>
      <c r="N133" s="272"/>
      <c r="O133" s="453"/>
      <c r="P133" s="426"/>
      <c r="Q133" s="435"/>
      <c r="R133" s="457"/>
      <c r="S133" s="436"/>
      <c r="T133" s="435"/>
      <c r="U133" s="436"/>
    </row>
    <row r="134" spans="1:21" ht="15" customHeight="1">
      <c r="A134" s="301"/>
      <c r="B134" s="454"/>
      <c r="C134" s="188"/>
      <c r="D134" s="194"/>
      <c r="E134" s="393"/>
      <c r="F134" s="458"/>
      <c r="G134" s="189"/>
      <c r="H134" s="147"/>
      <c r="I134" s="147"/>
      <c r="J134" s="198"/>
      <c r="K134" s="198"/>
      <c r="L134" s="189"/>
      <c r="M134" s="147"/>
      <c r="N134" s="193"/>
      <c r="O134" s="190"/>
      <c r="P134" s="191"/>
      <c r="Q134" s="445"/>
      <c r="R134" s="446"/>
      <c r="S134" s="444"/>
      <c r="T134" s="417"/>
      <c r="U134" s="418"/>
    </row>
    <row r="135" spans="1:21" ht="15" customHeight="1">
      <c r="A135" s="301"/>
      <c r="B135" s="454"/>
      <c r="C135" s="188"/>
      <c r="D135" s="194"/>
      <c r="E135" s="393"/>
      <c r="F135" s="458"/>
      <c r="G135" s="189"/>
      <c r="H135" s="147"/>
      <c r="I135" s="147"/>
      <c r="J135" s="198"/>
      <c r="K135" s="198"/>
      <c r="L135" s="189"/>
      <c r="M135" s="147"/>
      <c r="N135" s="193"/>
      <c r="O135" s="190"/>
      <c r="P135" s="191"/>
      <c r="Q135" s="445"/>
      <c r="R135" s="446"/>
      <c r="S135" s="444"/>
      <c r="T135" s="417"/>
      <c r="U135" s="418"/>
    </row>
    <row r="136" spans="1:21" ht="15.6" customHeight="1">
      <c r="A136" s="301"/>
      <c r="B136" s="454"/>
      <c r="C136" s="188"/>
      <c r="D136" s="194"/>
      <c r="E136" s="393"/>
      <c r="F136" s="458"/>
      <c r="G136" s="189"/>
      <c r="H136" s="147"/>
      <c r="I136" s="147"/>
      <c r="J136" s="198"/>
      <c r="K136" s="198"/>
      <c r="L136" s="189"/>
      <c r="M136" s="147"/>
      <c r="N136" s="193"/>
      <c r="O136" s="190"/>
      <c r="P136" s="191"/>
      <c r="Q136" s="445"/>
      <c r="R136" s="446"/>
      <c r="S136" s="444"/>
      <c r="T136" s="417"/>
      <c r="U136" s="418"/>
    </row>
    <row r="137" spans="1:21" ht="15.6" customHeight="1">
      <c r="A137" s="301"/>
      <c r="B137" s="454"/>
      <c r="C137" s="188"/>
      <c r="D137" s="194"/>
      <c r="E137" s="393"/>
      <c r="F137" s="458"/>
      <c r="G137" s="189"/>
      <c r="H137" s="147"/>
      <c r="I137" s="147"/>
      <c r="J137" s="198"/>
      <c r="K137" s="198"/>
      <c r="L137" s="189"/>
      <c r="M137" s="147"/>
      <c r="N137" s="193"/>
      <c r="O137" s="190"/>
      <c r="P137" s="191"/>
      <c r="Q137" s="445"/>
      <c r="R137" s="446"/>
      <c r="S137" s="444"/>
      <c r="T137" s="417"/>
      <c r="U137" s="418"/>
    </row>
    <row r="138" spans="1:21" ht="15.6" customHeight="1">
      <c r="A138" s="301"/>
      <c r="B138" s="454"/>
      <c r="C138" s="188"/>
      <c r="D138" s="194"/>
      <c r="E138" s="393"/>
      <c r="F138" s="458"/>
      <c r="G138" s="189"/>
      <c r="H138" s="147"/>
      <c r="I138" s="147"/>
      <c r="J138" s="198"/>
      <c r="K138" s="198"/>
      <c r="L138" s="189"/>
      <c r="M138" s="147"/>
      <c r="N138" s="193"/>
      <c r="O138" s="190"/>
      <c r="P138" s="191"/>
      <c r="Q138" s="445"/>
      <c r="R138" s="446"/>
      <c r="S138" s="444"/>
      <c r="T138" s="417"/>
      <c r="U138" s="418"/>
    </row>
    <row r="139" spans="1:21" ht="15.6" customHeight="1">
      <c r="A139" s="301"/>
      <c r="B139" s="454"/>
      <c r="C139" s="188"/>
      <c r="D139" s="194"/>
      <c r="E139" s="393"/>
      <c r="F139" s="458"/>
      <c r="G139" s="189"/>
      <c r="H139" s="147"/>
      <c r="I139" s="147"/>
      <c r="J139" s="198"/>
      <c r="K139" s="198"/>
      <c r="L139" s="189"/>
      <c r="M139" s="147"/>
      <c r="N139" s="193"/>
      <c r="O139" s="190"/>
      <c r="P139" s="191"/>
      <c r="Q139" s="445"/>
      <c r="R139" s="446"/>
      <c r="S139" s="444"/>
      <c r="T139" s="417"/>
      <c r="U139" s="418"/>
    </row>
    <row r="140" spans="1:21" ht="15.6" customHeight="1">
      <c r="A140" s="301"/>
      <c r="B140" s="454"/>
      <c r="C140" s="188"/>
      <c r="D140" s="194"/>
      <c r="E140" s="393"/>
      <c r="F140" s="458"/>
      <c r="G140" s="189"/>
      <c r="H140" s="147"/>
      <c r="I140" s="147"/>
      <c r="J140" s="198"/>
      <c r="K140" s="198"/>
      <c r="L140" s="189"/>
      <c r="M140" s="147"/>
      <c r="N140" s="193"/>
      <c r="O140" s="190"/>
      <c r="P140" s="191"/>
      <c r="Q140" s="445"/>
      <c r="R140" s="446"/>
      <c r="S140" s="444"/>
      <c r="T140" s="417"/>
      <c r="U140" s="418"/>
    </row>
    <row r="141" spans="1:21" ht="15.6" customHeight="1">
      <c r="A141" s="301"/>
      <c r="B141" s="454"/>
      <c r="C141" s="188"/>
      <c r="D141" s="194"/>
      <c r="E141" s="393"/>
      <c r="F141" s="458"/>
      <c r="G141" s="189"/>
      <c r="H141" s="147"/>
      <c r="I141" s="147"/>
      <c r="J141" s="198"/>
      <c r="K141" s="198"/>
      <c r="L141" s="189"/>
      <c r="M141" s="147"/>
      <c r="N141" s="193"/>
      <c r="O141" s="190"/>
      <c r="P141" s="191"/>
      <c r="Q141" s="445"/>
      <c r="R141" s="446"/>
      <c r="S141" s="444"/>
      <c r="T141" s="417"/>
      <c r="U141" s="418"/>
    </row>
    <row r="142" spans="1:21" ht="15.6" customHeight="1">
      <c r="A142" s="301"/>
      <c r="B142" s="454"/>
      <c r="C142" s="188"/>
      <c r="D142" s="194"/>
      <c r="E142" s="393"/>
      <c r="F142" s="458"/>
      <c r="G142" s="189"/>
      <c r="H142" s="147"/>
      <c r="I142" s="147"/>
      <c r="J142" s="198"/>
      <c r="K142" s="198"/>
      <c r="L142" s="189"/>
      <c r="M142" s="147"/>
      <c r="N142" s="193"/>
      <c r="O142" s="190"/>
      <c r="P142" s="191"/>
      <c r="Q142" s="445"/>
      <c r="R142" s="446"/>
      <c r="S142" s="444"/>
      <c r="T142" s="417"/>
      <c r="U142" s="418"/>
    </row>
    <row r="143" spans="1:21" ht="15.6" customHeight="1">
      <c r="A143" s="301"/>
      <c r="B143" s="454"/>
      <c r="C143" s="188"/>
      <c r="D143" s="194"/>
      <c r="E143" s="393"/>
      <c r="F143" s="458"/>
      <c r="G143" s="189"/>
      <c r="H143" s="147"/>
      <c r="I143" s="147"/>
      <c r="J143" s="198"/>
      <c r="K143" s="198"/>
      <c r="L143" s="189"/>
      <c r="M143" s="147"/>
      <c r="N143" s="193"/>
      <c r="O143" s="190"/>
      <c r="P143" s="191"/>
      <c r="Q143" s="445"/>
      <c r="R143" s="446"/>
      <c r="S143" s="444"/>
      <c r="T143" s="417"/>
      <c r="U143" s="418"/>
    </row>
    <row r="144" spans="1:21" ht="15.6" customHeight="1">
      <c r="A144" s="301"/>
      <c r="B144" s="454"/>
      <c r="C144" s="188"/>
      <c r="D144" s="194"/>
      <c r="E144" s="393"/>
      <c r="F144" s="458"/>
      <c r="G144" s="189"/>
      <c r="H144" s="147"/>
      <c r="I144" s="147"/>
      <c r="J144" s="198"/>
      <c r="K144" s="198"/>
      <c r="L144" s="189"/>
      <c r="M144" s="147"/>
      <c r="N144" s="193"/>
      <c r="O144" s="190"/>
      <c r="P144" s="191"/>
      <c r="Q144" s="445"/>
      <c r="R144" s="446"/>
      <c r="S144" s="444"/>
      <c r="T144" s="417"/>
      <c r="U144" s="418"/>
    </row>
    <row r="145" spans="1:21" ht="15.6" customHeight="1">
      <c r="A145" s="301"/>
      <c r="B145" s="454"/>
      <c r="C145" s="188"/>
      <c r="D145" s="194"/>
      <c r="E145" s="393"/>
      <c r="F145" s="458"/>
      <c r="G145" s="189"/>
      <c r="H145" s="147"/>
      <c r="I145" s="147"/>
      <c r="J145" s="198"/>
      <c r="K145" s="198"/>
      <c r="L145" s="189"/>
      <c r="M145" s="147"/>
      <c r="N145" s="193"/>
      <c r="O145" s="190"/>
      <c r="P145" s="191"/>
      <c r="Q145" s="445"/>
      <c r="R145" s="446"/>
      <c r="S145" s="444"/>
      <c r="T145" s="417"/>
      <c r="U145" s="418"/>
    </row>
    <row r="146" spans="1:21" ht="15.6" customHeight="1">
      <c r="A146" s="301"/>
      <c r="B146" s="454"/>
      <c r="C146" s="188"/>
      <c r="D146" s="194"/>
      <c r="E146" s="393"/>
      <c r="F146" s="458"/>
      <c r="G146" s="189"/>
      <c r="H146" s="147"/>
      <c r="I146" s="147"/>
      <c r="J146" s="198"/>
      <c r="K146" s="198"/>
      <c r="L146" s="189"/>
      <c r="M146" s="147"/>
      <c r="N146" s="193"/>
      <c r="O146" s="190"/>
      <c r="P146" s="191"/>
      <c r="Q146" s="445"/>
      <c r="R146" s="446"/>
      <c r="S146" s="444"/>
      <c r="T146" s="417"/>
      <c r="U146" s="418"/>
    </row>
    <row r="147" spans="1:21" ht="15.6" customHeight="1">
      <c r="A147" s="301"/>
      <c r="B147" s="454"/>
      <c r="C147" s="188"/>
      <c r="D147" s="194"/>
      <c r="E147" s="393"/>
      <c r="F147" s="458"/>
      <c r="G147" s="189"/>
      <c r="H147" s="147"/>
      <c r="I147" s="147"/>
      <c r="J147" s="198"/>
      <c r="K147" s="198"/>
      <c r="L147" s="189"/>
      <c r="M147" s="147"/>
      <c r="N147" s="193"/>
      <c r="O147" s="190"/>
      <c r="P147" s="191"/>
      <c r="Q147" s="445"/>
      <c r="R147" s="446"/>
      <c r="S147" s="444"/>
      <c r="T147" s="417"/>
      <c r="U147" s="418"/>
    </row>
    <row r="148" spans="1:21" ht="15.6" customHeight="1">
      <c r="A148" s="301"/>
      <c r="B148" s="454"/>
      <c r="C148" s="188"/>
      <c r="D148" s="194"/>
      <c r="E148" s="393"/>
      <c r="F148" s="458"/>
      <c r="G148" s="189"/>
      <c r="H148" s="147"/>
      <c r="I148" s="147"/>
      <c r="J148" s="198"/>
      <c r="K148" s="198"/>
      <c r="L148" s="189"/>
      <c r="M148" s="147"/>
      <c r="N148" s="193"/>
      <c r="O148" s="190"/>
      <c r="P148" s="191"/>
      <c r="Q148" s="445"/>
      <c r="R148" s="446"/>
      <c r="S148" s="444"/>
      <c r="T148" s="417"/>
      <c r="U148" s="418"/>
    </row>
    <row r="149" spans="1:21" ht="15.6" customHeight="1">
      <c r="A149" s="301"/>
      <c r="B149" s="454"/>
      <c r="C149" s="188"/>
      <c r="D149" s="194"/>
      <c r="E149" s="393"/>
      <c r="F149" s="458"/>
      <c r="G149" s="189"/>
      <c r="H149" s="147"/>
      <c r="I149" s="147"/>
      <c r="J149" s="198"/>
      <c r="K149" s="198"/>
      <c r="L149" s="189"/>
      <c r="M149" s="147"/>
      <c r="N149" s="193"/>
      <c r="O149" s="190"/>
      <c r="P149" s="191"/>
      <c r="Q149" s="445"/>
      <c r="R149" s="446"/>
      <c r="S149" s="444"/>
      <c r="T149" s="417"/>
      <c r="U149" s="418"/>
    </row>
    <row r="150" spans="1:21" ht="15.6" customHeight="1">
      <c r="A150" s="301"/>
      <c r="B150" s="454"/>
      <c r="C150" s="188"/>
      <c r="D150" s="194"/>
      <c r="E150" s="393"/>
      <c r="F150" s="458"/>
      <c r="G150" s="189"/>
      <c r="H150" s="147"/>
      <c r="I150" s="147"/>
      <c r="J150" s="198"/>
      <c r="K150" s="198"/>
      <c r="L150" s="189"/>
      <c r="M150" s="147"/>
      <c r="N150" s="193"/>
      <c r="O150" s="190"/>
      <c r="P150" s="191"/>
      <c r="Q150" s="445"/>
      <c r="R150" s="446"/>
      <c r="S150" s="444"/>
      <c r="T150" s="417"/>
      <c r="U150" s="418"/>
    </row>
    <row r="151" spans="1:21" ht="15.6" customHeight="1">
      <c r="A151" s="301"/>
      <c r="B151" s="454"/>
      <c r="C151" s="188"/>
      <c r="D151" s="194"/>
      <c r="E151" s="393"/>
      <c r="F151" s="458"/>
      <c r="G151" s="189"/>
      <c r="H151" s="147"/>
      <c r="I151" s="147"/>
      <c r="J151" s="198"/>
      <c r="K151" s="198"/>
      <c r="L151" s="189"/>
      <c r="M151" s="147"/>
      <c r="N151" s="193"/>
      <c r="O151" s="190"/>
      <c r="P151" s="191"/>
      <c r="Q151" s="445"/>
      <c r="R151" s="446"/>
      <c r="S151" s="444"/>
      <c r="T151" s="417"/>
      <c r="U151" s="418"/>
    </row>
    <row r="152" spans="1:21" ht="15.6" customHeight="1">
      <c r="A152" s="301"/>
      <c r="B152" s="454"/>
      <c r="C152" s="188"/>
      <c r="D152" s="194"/>
      <c r="E152" s="393"/>
      <c r="F152" s="458"/>
      <c r="G152" s="189"/>
      <c r="H152" s="147"/>
      <c r="I152" s="147"/>
      <c r="J152" s="198"/>
      <c r="K152" s="198"/>
      <c r="L152" s="189"/>
      <c r="M152" s="147"/>
      <c r="N152" s="193"/>
      <c r="O152" s="190"/>
      <c r="P152" s="191"/>
      <c r="Q152" s="445"/>
      <c r="R152" s="446"/>
      <c r="S152" s="444"/>
      <c r="T152" s="417"/>
      <c r="U152" s="418"/>
    </row>
    <row r="153" spans="1:21" ht="15.6" customHeight="1">
      <c r="A153" s="301"/>
      <c r="B153" s="454"/>
      <c r="C153" s="188"/>
      <c r="D153" s="194"/>
      <c r="E153" s="393"/>
      <c r="F153" s="458"/>
      <c r="G153" s="189"/>
      <c r="H153" s="147"/>
      <c r="I153" s="147"/>
      <c r="J153" s="198"/>
      <c r="K153" s="198"/>
      <c r="L153" s="189"/>
      <c r="M153" s="147"/>
      <c r="N153" s="193"/>
      <c r="O153" s="190"/>
      <c r="P153" s="191"/>
      <c r="Q153" s="445"/>
      <c r="R153" s="446"/>
      <c r="S153" s="444"/>
      <c r="T153" s="417"/>
      <c r="U153" s="418"/>
    </row>
    <row r="154" spans="1:21" ht="15.6" customHeight="1">
      <c r="A154" s="301"/>
      <c r="B154" s="454"/>
      <c r="C154" s="188"/>
      <c r="D154" s="194"/>
      <c r="E154" s="393"/>
      <c r="F154" s="458"/>
      <c r="G154" s="189"/>
      <c r="H154" s="147"/>
      <c r="I154" s="147"/>
      <c r="J154" s="198"/>
      <c r="K154" s="198"/>
      <c r="L154" s="189"/>
      <c r="M154" s="147"/>
      <c r="N154" s="193"/>
      <c r="O154" s="190"/>
      <c r="P154" s="191"/>
      <c r="Q154" s="445"/>
      <c r="R154" s="446"/>
      <c r="S154" s="444"/>
      <c r="T154" s="417"/>
      <c r="U154" s="418"/>
    </row>
    <row r="155" spans="1:21" ht="15.6" customHeight="1">
      <c r="A155" s="301"/>
      <c r="B155" s="454"/>
      <c r="C155" s="188"/>
      <c r="D155" s="194"/>
      <c r="E155" s="393"/>
      <c r="F155" s="458"/>
      <c r="G155" s="189"/>
      <c r="H155" s="147"/>
      <c r="I155" s="147"/>
      <c r="J155" s="198"/>
      <c r="K155" s="198"/>
      <c r="L155" s="189"/>
      <c r="M155" s="147"/>
      <c r="N155" s="193"/>
      <c r="O155" s="190"/>
      <c r="P155" s="191"/>
      <c r="Q155" s="445"/>
      <c r="R155" s="446"/>
      <c r="S155" s="444"/>
      <c r="T155" s="417"/>
      <c r="U155" s="418"/>
    </row>
    <row r="156" spans="1:21" ht="15.6" customHeight="1">
      <c r="A156" s="301"/>
      <c r="B156" s="454"/>
      <c r="C156" s="188"/>
      <c r="D156" s="194"/>
      <c r="E156" s="393"/>
      <c r="F156" s="458"/>
      <c r="G156" s="189"/>
      <c r="H156" s="147"/>
      <c r="I156" s="147"/>
      <c r="J156" s="198"/>
      <c r="K156" s="198"/>
      <c r="L156" s="189"/>
      <c r="M156" s="147"/>
      <c r="N156" s="193"/>
      <c r="O156" s="190"/>
      <c r="P156" s="191"/>
      <c r="Q156" s="445"/>
      <c r="R156" s="446"/>
      <c r="S156" s="444"/>
      <c r="T156" s="417"/>
      <c r="U156" s="418"/>
    </row>
    <row r="157" spans="1:21" ht="15.6" customHeight="1">
      <c r="A157" s="301"/>
      <c r="B157" s="454"/>
      <c r="C157" s="188"/>
      <c r="D157" s="194"/>
      <c r="E157" s="393"/>
      <c r="F157" s="458"/>
      <c r="G157" s="189"/>
      <c r="H157" s="147"/>
      <c r="I157" s="147"/>
      <c r="J157" s="198"/>
      <c r="K157" s="198"/>
      <c r="L157" s="189"/>
      <c r="M157" s="147"/>
      <c r="N157" s="193"/>
      <c r="O157" s="190"/>
      <c r="P157" s="191"/>
      <c r="Q157" s="445"/>
      <c r="R157" s="446"/>
      <c r="S157" s="444"/>
      <c r="T157" s="417"/>
      <c r="U157" s="418"/>
    </row>
    <row r="158" spans="1:21" ht="15.6" customHeight="1">
      <c r="A158" s="301"/>
      <c r="B158" s="454"/>
      <c r="C158" s="188"/>
      <c r="D158" s="194"/>
      <c r="E158" s="393"/>
      <c r="F158" s="458"/>
      <c r="G158" s="189"/>
      <c r="H158" s="147"/>
      <c r="I158" s="147"/>
      <c r="J158" s="198"/>
      <c r="K158" s="198"/>
      <c r="L158" s="189"/>
      <c r="M158" s="147"/>
      <c r="N158" s="193"/>
      <c r="O158" s="190"/>
      <c r="P158" s="191"/>
      <c r="Q158" s="445"/>
      <c r="R158" s="446"/>
      <c r="S158" s="444"/>
      <c r="T158" s="417"/>
      <c r="U158" s="418"/>
    </row>
    <row r="159" spans="1:21" ht="15.6" customHeight="1">
      <c r="A159" s="301"/>
      <c r="B159" s="454"/>
      <c r="C159" s="188"/>
      <c r="D159" s="194"/>
      <c r="E159" s="393"/>
      <c r="F159" s="458"/>
      <c r="G159" s="189"/>
      <c r="H159" s="147"/>
      <c r="I159" s="147"/>
      <c r="J159" s="198"/>
      <c r="K159" s="198"/>
      <c r="L159" s="189"/>
      <c r="M159" s="147"/>
      <c r="N159" s="193"/>
      <c r="O159" s="190"/>
      <c r="P159" s="191"/>
      <c r="Q159" s="445"/>
      <c r="R159" s="446"/>
      <c r="S159" s="444"/>
      <c r="T159" s="417"/>
      <c r="U159" s="418"/>
    </row>
    <row r="160" spans="1:21" ht="15.6" customHeight="1">
      <c r="A160" s="301"/>
      <c r="B160" s="454"/>
      <c r="C160" s="188"/>
      <c r="D160" s="194"/>
      <c r="E160" s="393"/>
      <c r="F160" s="458"/>
      <c r="G160" s="189"/>
      <c r="H160" s="147"/>
      <c r="I160" s="147"/>
      <c r="J160" s="198"/>
      <c r="K160" s="198"/>
      <c r="L160" s="189"/>
      <c r="M160" s="147"/>
      <c r="N160" s="193"/>
      <c r="O160" s="190"/>
      <c r="P160" s="191"/>
      <c r="Q160" s="445"/>
      <c r="R160" s="446"/>
      <c r="S160" s="444"/>
      <c r="T160" s="417"/>
      <c r="U160" s="418"/>
    </row>
    <row r="161" spans="1:27" ht="15.6" customHeight="1">
      <c r="A161" s="301"/>
      <c r="B161" s="454"/>
      <c r="C161" s="188"/>
      <c r="D161" s="194"/>
      <c r="E161" s="393"/>
      <c r="F161" s="458"/>
      <c r="G161" s="189"/>
      <c r="H161" s="147"/>
      <c r="I161" s="147"/>
      <c r="J161" s="198"/>
      <c r="K161" s="198"/>
      <c r="L161" s="189"/>
      <c r="M161" s="147"/>
      <c r="N161" s="193"/>
      <c r="O161" s="190"/>
      <c r="P161" s="191"/>
      <c r="Q161" s="445"/>
      <c r="R161" s="446"/>
      <c r="S161" s="444"/>
      <c r="T161" s="417"/>
      <c r="U161" s="418"/>
    </row>
    <row r="162" spans="1:27" ht="15.6" customHeight="1">
      <c r="A162" s="301"/>
      <c r="B162" s="454"/>
      <c r="C162" s="188"/>
      <c r="D162" s="194"/>
      <c r="E162" s="393"/>
      <c r="F162" s="458"/>
      <c r="G162" s="189"/>
      <c r="H162" s="147"/>
      <c r="I162" s="147"/>
      <c r="J162" s="198"/>
      <c r="K162" s="198"/>
      <c r="L162" s="189"/>
      <c r="M162" s="147"/>
      <c r="N162" s="193"/>
      <c r="O162" s="190"/>
      <c r="P162" s="191"/>
      <c r="Q162" s="445"/>
      <c r="R162" s="446"/>
      <c r="S162" s="444"/>
      <c r="T162" s="417"/>
      <c r="U162" s="418"/>
    </row>
    <row r="163" spans="1:27" ht="15.6" customHeight="1">
      <c r="A163" s="301"/>
      <c r="B163" s="454"/>
      <c r="C163" s="188"/>
      <c r="D163" s="194"/>
      <c r="E163" s="393"/>
      <c r="F163" s="458"/>
      <c r="G163" s="189"/>
      <c r="H163" s="147"/>
      <c r="I163" s="147"/>
      <c r="J163" s="198"/>
      <c r="K163" s="198"/>
      <c r="L163" s="189"/>
      <c r="M163" s="147"/>
      <c r="N163" s="193"/>
      <c r="O163" s="190"/>
      <c r="P163" s="191"/>
      <c r="Q163" s="445"/>
      <c r="R163" s="446"/>
      <c r="S163" s="444"/>
      <c r="T163" s="417"/>
      <c r="U163" s="418"/>
    </row>
    <row r="164" spans="1:27" ht="15.6" customHeight="1">
      <c r="A164" s="301"/>
      <c r="B164" s="454"/>
      <c r="C164" s="188"/>
      <c r="D164" s="194"/>
      <c r="E164" s="393"/>
      <c r="F164" s="458"/>
      <c r="G164" s="189"/>
      <c r="H164" s="147"/>
      <c r="I164" s="147"/>
      <c r="J164" s="198"/>
      <c r="K164" s="198"/>
      <c r="L164" s="189"/>
      <c r="M164" s="147"/>
      <c r="N164" s="193"/>
      <c r="O164" s="190"/>
      <c r="P164" s="191"/>
      <c r="Q164" s="445"/>
      <c r="R164" s="446"/>
      <c r="S164" s="444"/>
      <c r="T164" s="417"/>
      <c r="U164" s="418"/>
    </row>
    <row r="165" spans="1:27" ht="15.6" customHeight="1">
      <c r="A165" s="301"/>
      <c r="B165" s="454"/>
      <c r="C165" s="188"/>
      <c r="D165" s="194"/>
      <c r="E165" s="393"/>
      <c r="F165" s="458"/>
      <c r="G165" s="189"/>
      <c r="H165" s="147"/>
      <c r="I165" s="147"/>
      <c r="J165" s="198"/>
      <c r="K165" s="198"/>
      <c r="L165" s="189"/>
      <c r="M165" s="147"/>
      <c r="N165" s="193"/>
      <c r="O165" s="190"/>
      <c r="P165" s="191"/>
      <c r="Q165" s="445"/>
      <c r="R165" s="446"/>
      <c r="S165" s="444"/>
      <c r="T165" s="417"/>
      <c r="U165" s="418"/>
    </row>
    <row r="166" spans="1:27" ht="15.6" customHeight="1">
      <c r="A166" s="301"/>
      <c r="B166" s="454"/>
      <c r="C166" s="188"/>
      <c r="D166" s="194"/>
      <c r="E166" s="393"/>
      <c r="F166" s="458"/>
      <c r="G166" s="189"/>
      <c r="H166" s="147"/>
      <c r="I166" s="147"/>
      <c r="J166" s="198"/>
      <c r="K166" s="198"/>
      <c r="L166" s="189"/>
      <c r="M166" s="147"/>
      <c r="N166" s="193"/>
      <c r="O166" s="190"/>
      <c r="P166" s="191"/>
      <c r="Q166" s="445"/>
      <c r="R166" s="446"/>
      <c r="S166" s="444"/>
      <c r="T166" s="417"/>
      <c r="U166" s="418"/>
    </row>
    <row r="167" spans="1:27">
      <c r="R167" s="447" t="str">
        <f>IF('5. ORSA-rør'!A190&lt;&gt;"","Fortsættes","")</f>
        <v/>
      </c>
      <c r="S167" s="447"/>
      <c r="T167" s="447"/>
      <c r="U167" s="447"/>
    </row>
    <row r="168" spans="1:27">
      <c r="M168" s="2"/>
      <c r="N168" s="2"/>
      <c r="O168" s="2"/>
      <c r="P168" s="2"/>
      <c r="Q168" s="2"/>
      <c r="R168" s="66"/>
      <c r="S168" s="230"/>
      <c r="T168" s="230"/>
      <c r="U168" s="230"/>
    </row>
    <row r="169" spans="1:27" ht="24.75" customHeight="1">
      <c r="A169" s="306" t="s">
        <v>109</v>
      </c>
      <c r="B169" s="306"/>
      <c r="C169" s="306"/>
      <c r="D169" s="306"/>
      <c r="E169" s="306"/>
      <c r="F169" s="306"/>
      <c r="G169" s="306"/>
      <c r="H169" s="306"/>
      <c r="I169" s="306"/>
      <c r="J169" s="306"/>
      <c r="K169" s="306"/>
      <c r="L169" s="306"/>
      <c r="M169" s="306"/>
      <c r="N169" s="306"/>
      <c r="O169" s="306"/>
      <c r="P169" s="306"/>
      <c r="Q169" s="306"/>
      <c r="R169" s="306"/>
      <c r="S169" s="306"/>
      <c r="T169" s="306"/>
      <c r="U169" s="306"/>
      <c r="W169" s="2"/>
      <c r="X169" s="2"/>
      <c r="Y169" s="2"/>
      <c r="AA169" s="2"/>
    </row>
    <row r="170" spans="1:27" ht="13.5" customHeight="1">
      <c r="A170" s="412"/>
      <c r="B170" s="412"/>
      <c r="C170" s="412"/>
      <c r="D170" s="412"/>
      <c r="E170" s="412"/>
      <c r="F170" s="412"/>
      <c r="G170" s="412"/>
      <c r="H170" s="412"/>
      <c r="I170" s="412"/>
      <c r="J170" s="412"/>
      <c r="K170" s="412"/>
      <c r="L170" s="412"/>
      <c r="M170" s="412"/>
      <c r="N170" s="412"/>
      <c r="O170" s="412"/>
      <c r="P170" s="412"/>
      <c r="Q170" s="412"/>
      <c r="R170" s="412"/>
      <c r="S170" s="412"/>
      <c r="T170" s="412"/>
      <c r="U170" s="412"/>
      <c r="W170" s="2"/>
      <c r="X170" s="2"/>
      <c r="Y170" s="2"/>
      <c r="AA170" s="2"/>
    </row>
    <row r="171" spans="1:27" ht="24.75" customHeight="1">
      <c r="A171" s="14" t="s">
        <v>0</v>
      </c>
      <c r="B171" s="459" t="str">
        <f>IF('1. Vejledning'!$B$28="","",'1. Vejledning'!$B$28)</f>
        <v/>
      </c>
      <c r="C171" s="459"/>
      <c r="D171" s="459"/>
      <c r="E171" s="459"/>
      <c r="F171" s="47"/>
      <c r="G171" s="47"/>
      <c r="H171" s="199"/>
      <c r="I171" s="199"/>
      <c r="J171" s="100"/>
      <c r="K171" s="49"/>
      <c r="L171" s="100"/>
      <c r="M171" s="373" t="s">
        <v>57</v>
      </c>
      <c r="N171" s="373"/>
      <c r="O171" s="373"/>
      <c r="P171" s="307" t="str">
        <f>IF('1. Vejledning'!$Q$28="","",'1. Vejledning'!$Q$28)</f>
        <v/>
      </c>
      <c r="Q171" s="307"/>
      <c r="R171" s="307"/>
      <c r="S171" s="307"/>
      <c r="T171" s="307"/>
      <c r="U171" s="203"/>
      <c r="W171" s="2"/>
      <c r="X171" s="2"/>
      <c r="Y171" s="2"/>
      <c r="AA171" s="2"/>
    </row>
    <row r="172" spans="1:27" ht="24.75" customHeight="1">
      <c r="A172" s="17" t="s">
        <v>48</v>
      </c>
      <c r="B172" s="253" t="str">
        <f>IF('1. Vejledning'!$B$29="","",'1. Vejledning'!$B$29)</f>
        <v/>
      </c>
      <c r="C172" s="253"/>
      <c r="D172" s="253"/>
      <c r="E172" s="253"/>
      <c r="F172" s="234" t="s">
        <v>46</v>
      </c>
      <c r="G172" s="234"/>
      <c r="H172" s="234"/>
      <c r="I172" s="234"/>
      <c r="J172" s="234"/>
      <c r="K172" s="281" t="str">
        <f>IF('1. Vejledning'!$K$29="","",'1. Vejledning'!$K$29)</f>
        <v/>
      </c>
      <c r="L172" s="281"/>
      <c r="M172" s="281"/>
      <c r="N172" s="281"/>
      <c r="O172" s="281"/>
      <c r="P172" s="281"/>
      <c r="Q172" s="281"/>
      <c r="R172" s="281"/>
      <c r="S172" s="281"/>
      <c r="T172" s="281"/>
      <c r="U172" s="146"/>
      <c r="W172" s="2"/>
      <c r="X172" s="2"/>
      <c r="Y172" s="2"/>
      <c r="AA172" s="2"/>
    </row>
    <row r="173" spans="1:27" ht="24.75" customHeight="1">
      <c r="A173" s="17" t="s">
        <v>1</v>
      </c>
      <c r="B173" s="281" t="str">
        <f>IF('1. Vejledning'!$B$30="","",'1. Vejledning'!$B$30)</f>
        <v/>
      </c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146"/>
      <c r="W173" s="2"/>
      <c r="X173" s="2"/>
      <c r="Y173" s="2"/>
      <c r="AA173" s="2"/>
    </row>
    <row r="174" spans="1:27" ht="13.5" thickBot="1">
      <c r="A174" s="1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13"/>
      <c r="W174" s="2"/>
      <c r="X174" s="2"/>
      <c r="Y174" s="2"/>
      <c r="AA174" s="2"/>
    </row>
    <row r="175" spans="1:27" ht="13.5" thickTop="1">
      <c r="A175" s="28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7"/>
      <c r="W175" s="2"/>
      <c r="X175" s="2"/>
      <c r="Y175" s="2"/>
      <c r="AA175" s="2"/>
    </row>
    <row r="176" spans="1:27">
      <c r="A176" s="96"/>
      <c r="B176" s="97"/>
      <c r="C176" s="98"/>
      <c r="D176" s="98"/>
      <c r="E176" s="98"/>
      <c r="F176" s="98"/>
      <c r="G176" s="427" t="s">
        <v>31</v>
      </c>
      <c r="H176" s="428"/>
      <c r="I176" s="428"/>
      <c r="J176" s="428"/>
      <c r="K176" s="429"/>
      <c r="L176" s="427"/>
      <c r="M176" s="428"/>
      <c r="N176" s="428"/>
      <c r="O176" s="429"/>
      <c r="P176" s="427" t="s">
        <v>47</v>
      </c>
      <c r="Q176" s="428"/>
      <c r="R176" s="428"/>
      <c r="S176" s="428"/>
      <c r="T176" s="428"/>
      <c r="U176" s="430"/>
      <c r="W176" s="2"/>
      <c r="X176" s="2"/>
      <c r="Y176" s="2"/>
      <c r="AA176" s="2"/>
    </row>
    <row r="177" spans="1:27" ht="12.75" customHeight="1">
      <c r="A177" s="383" t="s">
        <v>103</v>
      </c>
      <c r="B177" s="384"/>
      <c r="C177" s="395" t="s">
        <v>5</v>
      </c>
      <c r="D177" s="399" t="s">
        <v>79</v>
      </c>
      <c r="E177" s="291" t="s">
        <v>6</v>
      </c>
      <c r="F177" s="409"/>
      <c r="G177" s="448" t="s">
        <v>54</v>
      </c>
      <c r="H177" s="270" t="s">
        <v>32</v>
      </c>
      <c r="I177" s="270" t="s">
        <v>55</v>
      </c>
      <c r="J177" s="270" t="s">
        <v>33</v>
      </c>
      <c r="K177" s="451" t="s">
        <v>34</v>
      </c>
      <c r="L177" s="448" t="str">
        <f>IF(L$32="","",L$32)</f>
        <v/>
      </c>
      <c r="M177" s="270" t="str">
        <f>IF(M$32="","",M$32)</f>
        <v/>
      </c>
      <c r="N177" s="270" t="str">
        <f>IF(N$32="","",N$32)</f>
        <v/>
      </c>
      <c r="O177" s="451" t="str">
        <f>IF(O$32="","",O$32)</f>
        <v/>
      </c>
      <c r="P177" s="424" t="s">
        <v>105</v>
      </c>
      <c r="Q177" s="431" t="s">
        <v>106</v>
      </c>
      <c r="R177" s="455"/>
      <c r="S177" s="432"/>
      <c r="T177" s="431" t="s">
        <v>107</v>
      </c>
      <c r="U177" s="432"/>
      <c r="W177" s="2"/>
      <c r="X177" s="2"/>
      <c r="Y177" s="2"/>
      <c r="AA177" s="2"/>
    </row>
    <row r="178" spans="1:27">
      <c r="A178" s="385"/>
      <c r="B178" s="386"/>
      <c r="C178" s="396"/>
      <c r="D178" s="400"/>
      <c r="E178" s="293"/>
      <c r="F178" s="410"/>
      <c r="G178" s="449"/>
      <c r="H178" s="271"/>
      <c r="I178" s="271"/>
      <c r="J178" s="271"/>
      <c r="K178" s="452"/>
      <c r="L178" s="449"/>
      <c r="M178" s="271"/>
      <c r="N178" s="271"/>
      <c r="O178" s="452"/>
      <c r="P178" s="425"/>
      <c r="Q178" s="433"/>
      <c r="R178" s="456"/>
      <c r="S178" s="434"/>
      <c r="T178" s="433"/>
      <c r="U178" s="434"/>
    </row>
    <row r="179" spans="1:27">
      <c r="A179" s="385"/>
      <c r="B179" s="386"/>
      <c r="C179" s="396"/>
      <c r="D179" s="400"/>
      <c r="E179" s="293"/>
      <c r="F179" s="410"/>
      <c r="G179" s="449"/>
      <c r="H179" s="271"/>
      <c r="I179" s="271"/>
      <c r="J179" s="271"/>
      <c r="K179" s="452"/>
      <c r="L179" s="449"/>
      <c r="M179" s="271"/>
      <c r="N179" s="271"/>
      <c r="O179" s="452"/>
      <c r="P179" s="425"/>
      <c r="Q179" s="433"/>
      <c r="R179" s="456"/>
      <c r="S179" s="434"/>
      <c r="T179" s="433"/>
      <c r="U179" s="434"/>
    </row>
    <row r="180" spans="1:27">
      <c r="A180" s="385"/>
      <c r="B180" s="386"/>
      <c r="C180" s="396"/>
      <c r="D180" s="400"/>
      <c r="E180" s="293"/>
      <c r="F180" s="410"/>
      <c r="G180" s="449"/>
      <c r="H180" s="271"/>
      <c r="I180" s="271"/>
      <c r="J180" s="271"/>
      <c r="K180" s="452"/>
      <c r="L180" s="449"/>
      <c r="M180" s="271"/>
      <c r="N180" s="271"/>
      <c r="O180" s="452"/>
      <c r="P180" s="425"/>
      <c r="Q180" s="433"/>
      <c r="R180" s="456"/>
      <c r="S180" s="434"/>
      <c r="T180" s="433"/>
      <c r="U180" s="434"/>
    </row>
    <row r="181" spans="1:27">
      <c r="A181" s="385"/>
      <c r="B181" s="386"/>
      <c r="C181" s="396"/>
      <c r="D181" s="400"/>
      <c r="E181" s="293"/>
      <c r="F181" s="410"/>
      <c r="G181" s="449"/>
      <c r="H181" s="271"/>
      <c r="I181" s="271"/>
      <c r="J181" s="271"/>
      <c r="K181" s="452"/>
      <c r="L181" s="449"/>
      <c r="M181" s="271"/>
      <c r="N181" s="271"/>
      <c r="O181" s="452"/>
      <c r="P181" s="425"/>
      <c r="Q181" s="433"/>
      <c r="R181" s="456"/>
      <c r="S181" s="434"/>
      <c r="T181" s="433"/>
      <c r="U181" s="434"/>
    </row>
    <row r="182" spans="1:27">
      <c r="A182" s="385"/>
      <c r="B182" s="386"/>
      <c r="C182" s="396"/>
      <c r="D182" s="400"/>
      <c r="E182" s="293"/>
      <c r="F182" s="410"/>
      <c r="G182" s="449"/>
      <c r="H182" s="271"/>
      <c r="I182" s="271"/>
      <c r="J182" s="271"/>
      <c r="K182" s="452"/>
      <c r="L182" s="449"/>
      <c r="M182" s="271"/>
      <c r="N182" s="271"/>
      <c r="O182" s="452"/>
      <c r="P182" s="425"/>
      <c r="Q182" s="433"/>
      <c r="R182" s="456"/>
      <c r="S182" s="434"/>
      <c r="T182" s="433"/>
      <c r="U182" s="434"/>
    </row>
    <row r="183" spans="1:27">
      <c r="A183" s="385"/>
      <c r="B183" s="386"/>
      <c r="C183" s="396"/>
      <c r="D183" s="400"/>
      <c r="E183" s="293"/>
      <c r="F183" s="410"/>
      <c r="G183" s="449"/>
      <c r="H183" s="271"/>
      <c r="I183" s="271"/>
      <c r="J183" s="271"/>
      <c r="K183" s="452"/>
      <c r="L183" s="449"/>
      <c r="M183" s="271"/>
      <c r="N183" s="271"/>
      <c r="O183" s="452"/>
      <c r="P183" s="425"/>
      <c r="Q183" s="433"/>
      <c r="R183" s="456"/>
      <c r="S183" s="434"/>
      <c r="T183" s="433"/>
      <c r="U183" s="434"/>
    </row>
    <row r="184" spans="1:27">
      <c r="A184" s="385"/>
      <c r="B184" s="386"/>
      <c r="C184" s="396"/>
      <c r="D184" s="400"/>
      <c r="E184" s="293"/>
      <c r="F184" s="410"/>
      <c r="G184" s="449"/>
      <c r="H184" s="271"/>
      <c r="I184" s="271"/>
      <c r="J184" s="271"/>
      <c r="K184" s="452"/>
      <c r="L184" s="449"/>
      <c r="M184" s="271"/>
      <c r="N184" s="271"/>
      <c r="O184" s="452"/>
      <c r="P184" s="425"/>
      <c r="Q184" s="433"/>
      <c r="R184" s="456"/>
      <c r="S184" s="434"/>
      <c r="T184" s="433"/>
      <c r="U184" s="434"/>
    </row>
    <row r="185" spans="1:27">
      <c r="A185" s="385"/>
      <c r="B185" s="386"/>
      <c r="C185" s="396"/>
      <c r="D185" s="400"/>
      <c r="E185" s="293"/>
      <c r="F185" s="410"/>
      <c r="G185" s="449"/>
      <c r="H185" s="271"/>
      <c r="I185" s="271"/>
      <c r="J185" s="271"/>
      <c r="K185" s="452"/>
      <c r="L185" s="449"/>
      <c r="M185" s="271"/>
      <c r="N185" s="271"/>
      <c r="O185" s="452"/>
      <c r="P185" s="425"/>
      <c r="Q185" s="433"/>
      <c r="R185" s="456"/>
      <c r="S185" s="434"/>
      <c r="T185" s="433"/>
      <c r="U185" s="434"/>
    </row>
    <row r="186" spans="1:27">
      <c r="A186" s="385"/>
      <c r="B186" s="386"/>
      <c r="C186" s="396"/>
      <c r="D186" s="400"/>
      <c r="E186" s="293"/>
      <c r="F186" s="410"/>
      <c r="G186" s="449"/>
      <c r="H186" s="271"/>
      <c r="I186" s="271"/>
      <c r="J186" s="271"/>
      <c r="K186" s="452"/>
      <c r="L186" s="449"/>
      <c r="M186" s="271"/>
      <c r="N186" s="271"/>
      <c r="O186" s="452"/>
      <c r="P186" s="425"/>
      <c r="Q186" s="433"/>
      <c r="R186" s="456"/>
      <c r="S186" s="434"/>
      <c r="T186" s="433"/>
      <c r="U186" s="434"/>
    </row>
    <row r="187" spans="1:27">
      <c r="A187" s="385"/>
      <c r="B187" s="386"/>
      <c r="C187" s="396"/>
      <c r="D187" s="400"/>
      <c r="E187" s="293"/>
      <c r="F187" s="410"/>
      <c r="G187" s="449"/>
      <c r="H187" s="271"/>
      <c r="I187" s="271"/>
      <c r="J187" s="271"/>
      <c r="K187" s="452"/>
      <c r="L187" s="449"/>
      <c r="M187" s="271"/>
      <c r="N187" s="271"/>
      <c r="O187" s="452"/>
      <c r="P187" s="425"/>
      <c r="Q187" s="433"/>
      <c r="R187" s="456"/>
      <c r="S187" s="434"/>
      <c r="T187" s="433"/>
      <c r="U187" s="434"/>
    </row>
    <row r="188" spans="1:27" ht="12.75" customHeight="1">
      <c r="A188" s="385"/>
      <c r="B188" s="386"/>
      <c r="C188" s="396"/>
      <c r="D188" s="400"/>
      <c r="E188" s="293"/>
      <c r="F188" s="410"/>
      <c r="G188" s="449"/>
      <c r="H188" s="271"/>
      <c r="I188" s="271"/>
      <c r="J188" s="271"/>
      <c r="K188" s="452"/>
      <c r="L188" s="449"/>
      <c r="M188" s="271"/>
      <c r="N188" s="271"/>
      <c r="O188" s="452"/>
      <c r="P188" s="425"/>
      <c r="Q188" s="433"/>
      <c r="R188" s="456"/>
      <c r="S188" s="434"/>
      <c r="T188" s="433"/>
      <c r="U188" s="434"/>
    </row>
    <row r="189" spans="1:27" ht="18.75" customHeight="1">
      <c r="A189" s="247"/>
      <c r="B189" s="249"/>
      <c r="C189" s="397"/>
      <c r="D189" s="401"/>
      <c r="E189" s="295"/>
      <c r="F189" s="411"/>
      <c r="G189" s="450"/>
      <c r="H189" s="272"/>
      <c r="I189" s="272"/>
      <c r="J189" s="272"/>
      <c r="K189" s="453"/>
      <c r="L189" s="450"/>
      <c r="M189" s="272"/>
      <c r="N189" s="272"/>
      <c r="O189" s="453"/>
      <c r="P189" s="426"/>
      <c r="Q189" s="435"/>
      <c r="R189" s="457"/>
      <c r="S189" s="436"/>
      <c r="T189" s="435"/>
      <c r="U189" s="436"/>
    </row>
    <row r="190" spans="1:27" ht="15" customHeight="1">
      <c r="A190" s="301"/>
      <c r="B190" s="454"/>
      <c r="C190" s="188"/>
      <c r="D190" s="194"/>
      <c r="E190" s="393"/>
      <c r="F190" s="458"/>
      <c r="G190" s="189"/>
      <c r="H190" s="147"/>
      <c r="I190" s="147"/>
      <c r="J190" s="198"/>
      <c r="K190" s="198"/>
      <c r="L190" s="189"/>
      <c r="M190" s="147"/>
      <c r="N190" s="193"/>
      <c r="O190" s="190"/>
      <c r="P190" s="191"/>
      <c r="Q190" s="445"/>
      <c r="R190" s="446"/>
      <c r="S190" s="444"/>
      <c r="T190" s="417"/>
      <c r="U190" s="418"/>
    </row>
    <row r="191" spans="1:27" ht="15" customHeight="1">
      <c r="A191" s="301"/>
      <c r="B191" s="454"/>
      <c r="C191" s="188"/>
      <c r="D191" s="194"/>
      <c r="E191" s="393"/>
      <c r="F191" s="458"/>
      <c r="G191" s="189"/>
      <c r="H191" s="147"/>
      <c r="I191" s="147"/>
      <c r="J191" s="198"/>
      <c r="K191" s="198"/>
      <c r="L191" s="189"/>
      <c r="M191" s="147"/>
      <c r="N191" s="193"/>
      <c r="O191" s="190"/>
      <c r="P191" s="191"/>
      <c r="Q191" s="445"/>
      <c r="R191" s="446"/>
      <c r="S191" s="444"/>
      <c r="T191" s="417"/>
      <c r="U191" s="418"/>
    </row>
    <row r="192" spans="1:27" ht="15.6" customHeight="1">
      <c r="A192" s="301"/>
      <c r="B192" s="454"/>
      <c r="C192" s="188"/>
      <c r="D192" s="194"/>
      <c r="E192" s="393"/>
      <c r="F192" s="458"/>
      <c r="G192" s="189"/>
      <c r="H192" s="147"/>
      <c r="I192" s="147"/>
      <c r="J192" s="198"/>
      <c r="K192" s="198"/>
      <c r="L192" s="189"/>
      <c r="M192" s="147"/>
      <c r="N192" s="193"/>
      <c r="O192" s="190"/>
      <c r="P192" s="191"/>
      <c r="Q192" s="445"/>
      <c r="R192" s="446"/>
      <c r="S192" s="444"/>
      <c r="T192" s="417"/>
      <c r="U192" s="418"/>
    </row>
    <row r="193" spans="1:21" ht="15.6" customHeight="1">
      <c r="A193" s="301"/>
      <c r="B193" s="454"/>
      <c r="C193" s="188"/>
      <c r="D193" s="194"/>
      <c r="E193" s="393"/>
      <c r="F193" s="458"/>
      <c r="G193" s="189"/>
      <c r="H193" s="147"/>
      <c r="I193" s="147"/>
      <c r="J193" s="198"/>
      <c r="K193" s="198"/>
      <c r="L193" s="189"/>
      <c r="M193" s="147"/>
      <c r="N193" s="193"/>
      <c r="O193" s="190"/>
      <c r="P193" s="191"/>
      <c r="Q193" s="445"/>
      <c r="R193" s="446"/>
      <c r="S193" s="444"/>
      <c r="T193" s="417"/>
      <c r="U193" s="418"/>
    </row>
    <row r="194" spans="1:21" ht="15.6" customHeight="1">
      <c r="A194" s="301"/>
      <c r="B194" s="454"/>
      <c r="C194" s="188"/>
      <c r="D194" s="194"/>
      <c r="E194" s="393"/>
      <c r="F194" s="458"/>
      <c r="G194" s="189"/>
      <c r="H194" s="147"/>
      <c r="I194" s="147"/>
      <c r="J194" s="198"/>
      <c r="K194" s="198"/>
      <c r="L194" s="189"/>
      <c r="M194" s="147"/>
      <c r="N194" s="193"/>
      <c r="O194" s="190"/>
      <c r="P194" s="191"/>
      <c r="Q194" s="445"/>
      <c r="R194" s="446"/>
      <c r="S194" s="444"/>
      <c r="T194" s="417"/>
      <c r="U194" s="418"/>
    </row>
    <row r="195" spans="1:21" ht="15.6" customHeight="1">
      <c r="A195" s="301"/>
      <c r="B195" s="454"/>
      <c r="C195" s="188"/>
      <c r="D195" s="194"/>
      <c r="E195" s="393"/>
      <c r="F195" s="458"/>
      <c r="G195" s="189"/>
      <c r="H195" s="147"/>
      <c r="I195" s="147"/>
      <c r="J195" s="198"/>
      <c r="K195" s="198"/>
      <c r="L195" s="189"/>
      <c r="M195" s="147"/>
      <c r="N195" s="193"/>
      <c r="O195" s="190"/>
      <c r="P195" s="191"/>
      <c r="Q195" s="445"/>
      <c r="R195" s="446"/>
      <c r="S195" s="444"/>
      <c r="T195" s="417"/>
      <c r="U195" s="418"/>
    </row>
    <row r="196" spans="1:21" ht="15.6" customHeight="1">
      <c r="A196" s="301"/>
      <c r="B196" s="454"/>
      <c r="C196" s="188"/>
      <c r="D196" s="194"/>
      <c r="E196" s="393"/>
      <c r="F196" s="458"/>
      <c r="G196" s="189"/>
      <c r="H196" s="147"/>
      <c r="I196" s="147"/>
      <c r="J196" s="198"/>
      <c r="K196" s="198"/>
      <c r="L196" s="189"/>
      <c r="M196" s="147"/>
      <c r="N196" s="193"/>
      <c r="O196" s="190"/>
      <c r="P196" s="191"/>
      <c r="Q196" s="445"/>
      <c r="R196" s="446"/>
      <c r="S196" s="444"/>
      <c r="T196" s="417"/>
      <c r="U196" s="418"/>
    </row>
    <row r="197" spans="1:21" ht="15.6" customHeight="1">
      <c r="A197" s="301"/>
      <c r="B197" s="454"/>
      <c r="C197" s="188"/>
      <c r="D197" s="194"/>
      <c r="E197" s="393"/>
      <c r="F197" s="458"/>
      <c r="G197" s="189"/>
      <c r="H197" s="147"/>
      <c r="I197" s="147"/>
      <c r="J197" s="198"/>
      <c r="K197" s="198"/>
      <c r="L197" s="189"/>
      <c r="M197" s="147"/>
      <c r="N197" s="193"/>
      <c r="O197" s="190"/>
      <c r="P197" s="191"/>
      <c r="Q197" s="445"/>
      <c r="R197" s="446"/>
      <c r="S197" s="444"/>
      <c r="T197" s="417"/>
      <c r="U197" s="418"/>
    </row>
    <row r="198" spans="1:21" ht="15.6" customHeight="1">
      <c r="A198" s="301"/>
      <c r="B198" s="454"/>
      <c r="C198" s="188"/>
      <c r="D198" s="194"/>
      <c r="E198" s="393"/>
      <c r="F198" s="458"/>
      <c r="G198" s="189"/>
      <c r="H198" s="147"/>
      <c r="I198" s="147"/>
      <c r="J198" s="198"/>
      <c r="K198" s="198"/>
      <c r="L198" s="189"/>
      <c r="M198" s="147"/>
      <c r="N198" s="193"/>
      <c r="O198" s="190"/>
      <c r="P198" s="191"/>
      <c r="Q198" s="445"/>
      <c r="R198" s="446"/>
      <c r="S198" s="444"/>
      <c r="T198" s="417"/>
      <c r="U198" s="418"/>
    </row>
    <row r="199" spans="1:21" ht="15.6" customHeight="1">
      <c r="A199" s="301"/>
      <c r="B199" s="454"/>
      <c r="C199" s="188"/>
      <c r="D199" s="194"/>
      <c r="E199" s="393"/>
      <c r="F199" s="458"/>
      <c r="G199" s="189"/>
      <c r="H199" s="147"/>
      <c r="I199" s="147"/>
      <c r="J199" s="198"/>
      <c r="K199" s="198"/>
      <c r="L199" s="189"/>
      <c r="M199" s="147"/>
      <c r="N199" s="193"/>
      <c r="O199" s="190"/>
      <c r="P199" s="191"/>
      <c r="Q199" s="445"/>
      <c r="R199" s="446"/>
      <c r="S199" s="444"/>
      <c r="T199" s="417"/>
      <c r="U199" s="418"/>
    </row>
    <row r="200" spans="1:21" ht="15.6" customHeight="1">
      <c r="A200" s="301"/>
      <c r="B200" s="454"/>
      <c r="C200" s="188"/>
      <c r="D200" s="194"/>
      <c r="E200" s="393"/>
      <c r="F200" s="458"/>
      <c r="G200" s="189"/>
      <c r="H200" s="147"/>
      <c r="I200" s="147"/>
      <c r="J200" s="198"/>
      <c r="K200" s="198"/>
      <c r="L200" s="189"/>
      <c r="M200" s="147"/>
      <c r="N200" s="193"/>
      <c r="O200" s="190"/>
      <c r="P200" s="191"/>
      <c r="Q200" s="445"/>
      <c r="R200" s="446"/>
      <c r="S200" s="444"/>
      <c r="T200" s="417"/>
      <c r="U200" s="418"/>
    </row>
    <row r="201" spans="1:21" ht="15.6" customHeight="1">
      <c r="A201" s="301"/>
      <c r="B201" s="454"/>
      <c r="C201" s="188"/>
      <c r="D201" s="194"/>
      <c r="E201" s="393"/>
      <c r="F201" s="458"/>
      <c r="G201" s="189"/>
      <c r="H201" s="147"/>
      <c r="I201" s="147"/>
      <c r="J201" s="198"/>
      <c r="K201" s="198"/>
      <c r="L201" s="189"/>
      <c r="M201" s="147"/>
      <c r="N201" s="193"/>
      <c r="O201" s="190"/>
      <c r="P201" s="191"/>
      <c r="Q201" s="445"/>
      <c r="R201" s="446"/>
      <c r="S201" s="444"/>
      <c r="T201" s="417"/>
      <c r="U201" s="418"/>
    </row>
    <row r="202" spans="1:21" ht="15.6" customHeight="1">
      <c r="A202" s="301"/>
      <c r="B202" s="454"/>
      <c r="C202" s="188"/>
      <c r="D202" s="194"/>
      <c r="E202" s="393"/>
      <c r="F202" s="458"/>
      <c r="G202" s="189"/>
      <c r="H202" s="147"/>
      <c r="I202" s="147"/>
      <c r="J202" s="198"/>
      <c r="K202" s="198"/>
      <c r="L202" s="189"/>
      <c r="M202" s="147"/>
      <c r="N202" s="193"/>
      <c r="O202" s="190"/>
      <c r="P202" s="191"/>
      <c r="Q202" s="445"/>
      <c r="R202" s="446"/>
      <c r="S202" s="444"/>
      <c r="T202" s="417"/>
      <c r="U202" s="418"/>
    </row>
    <row r="203" spans="1:21" ht="15.6" customHeight="1">
      <c r="A203" s="301"/>
      <c r="B203" s="454"/>
      <c r="C203" s="188"/>
      <c r="D203" s="194"/>
      <c r="E203" s="393"/>
      <c r="F203" s="458"/>
      <c r="G203" s="189"/>
      <c r="H203" s="147"/>
      <c r="I203" s="147"/>
      <c r="J203" s="198"/>
      <c r="K203" s="198"/>
      <c r="L203" s="189"/>
      <c r="M203" s="147"/>
      <c r="N203" s="193"/>
      <c r="O203" s="190"/>
      <c r="P203" s="191"/>
      <c r="Q203" s="445"/>
      <c r="R203" s="446"/>
      <c r="S203" s="444"/>
      <c r="T203" s="417"/>
      <c r="U203" s="418"/>
    </row>
    <row r="204" spans="1:21" ht="15.6" customHeight="1">
      <c r="A204" s="301"/>
      <c r="B204" s="454"/>
      <c r="C204" s="188"/>
      <c r="D204" s="194"/>
      <c r="E204" s="393"/>
      <c r="F204" s="458"/>
      <c r="G204" s="189"/>
      <c r="H204" s="147"/>
      <c r="I204" s="147"/>
      <c r="J204" s="198"/>
      <c r="K204" s="198"/>
      <c r="L204" s="189"/>
      <c r="M204" s="147"/>
      <c r="N204" s="193"/>
      <c r="O204" s="190"/>
      <c r="P204" s="191"/>
      <c r="Q204" s="445"/>
      <c r="R204" s="446"/>
      <c r="S204" s="444"/>
      <c r="T204" s="417"/>
      <c r="U204" s="418"/>
    </row>
    <row r="205" spans="1:21" ht="15.6" customHeight="1">
      <c r="A205" s="301"/>
      <c r="B205" s="454"/>
      <c r="C205" s="188"/>
      <c r="D205" s="194"/>
      <c r="E205" s="393"/>
      <c r="F205" s="458"/>
      <c r="G205" s="189"/>
      <c r="H205" s="147"/>
      <c r="I205" s="147"/>
      <c r="J205" s="198"/>
      <c r="K205" s="198"/>
      <c r="L205" s="189"/>
      <c r="M205" s="147"/>
      <c r="N205" s="193"/>
      <c r="O205" s="190"/>
      <c r="P205" s="191"/>
      <c r="Q205" s="445"/>
      <c r="R205" s="446"/>
      <c r="S205" s="444"/>
      <c r="T205" s="417"/>
      <c r="U205" s="418"/>
    </row>
    <row r="206" spans="1:21" ht="15.6" customHeight="1">
      <c r="A206" s="301"/>
      <c r="B206" s="454"/>
      <c r="C206" s="188"/>
      <c r="D206" s="194"/>
      <c r="E206" s="393"/>
      <c r="F206" s="458"/>
      <c r="G206" s="189"/>
      <c r="H206" s="147"/>
      <c r="I206" s="147"/>
      <c r="J206" s="198"/>
      <c r="K206" s="198"/>
      <c r="L206" s="189"/>
      <c r="M206" s="147"/>
      <c r="N206" s="193"/>
      <c r="O206" s="190"/>
      <c r="P206" s="191"/>
      <c r="Q206" s="445"/>
      <c r="R206" s="446"/>
      <c r="S206" s="444"/>
      <c r="T206" s="417"/>
      <c r="U206" s="418"/>
    </row>
    <row r="207" spans="1:21" ht="15.6" customHeight="1">
      <c r="A207" s="301"/>
      <c r="B207" s="454"/>
      <c r="C207" s="188"/>
      <c r="D207" s="194"/>
      <c r="E207" s="393"/>
      <c r="F207" s="458"/>
      <c r="G207" s="189"/>
      <c r="H207" s="147"/>
      <c r="I207" s="147"/>
      <c r="J207" s="198"/>
      <c r="K207" s="198"/>
      <c r="L207" s="189"/>
      <c r="M207" s="147"/>
      <c r="N207" s="193"/>
      <c r="O207" s="190"/>
      <c r="P207" s="191"/>
      <c r="Q207" s="445"/>
      <c r="R207" s="446"/>
      <c r="S207" s="444"/>
      <c r="T207" s="417"/>
      <c r="U207" s="418"/>
    </row>
    <row r="208" spans="1:21" ht="15.6" customHeight="1">
      <c r="A208" s="301"/>
      <c r="B208" s="454"/>
      <c r="C208" s="188"/>
      <c r="D208" s="194"/>
      <c r="E208" s="393"/>
      <c r="F208" s="458"/>
      <c r="G208" s="189"/>
      <c r="H208" s="147"/>
      <c r="I208" s="147"/>
      <c r="J208" s="198"/>
      <c r="K208" s="198"/>
      <c r="L208" s="189"/>
      <c r="M208" s="147"/>
      <c r="N208" s="193"/>
      <c r="O208" s="190"/>
      <c r="P208" s="191"/>
      <c r="Q208" s="445"/>
      <c r="R208" s="446"/>
      <c r="S208" s="444"/>
      <c r="T208" s="417"/>
      <c r="U208" s="418"/>
    </row>
    <row r="209" spans="1:21" ht="15.6" customHeight="1">
      <c r="A209" s="301"/>
      <c r="B209" s="454"/>
      <c r="C209" s="188"/>
      <c r="D209" s="194"/>
      <c r="E209" s="393"/>
      <c r="F209" s="458"/>
      <c r="G209" s="189"/>
      <c r="H209" s="147"/>
      <c r="I209" s="147"/>
      <c r="J209" s="198"/>
      <c r="K209" s="198"/>
      <c r="L209" s="189"/>
      <c r="M209" s="147"/>
      <c r="N209" s="193"/>
      <c r="O209" s="190"/>
      <c r="P209" s="191"/>
      <c r="Q209" s="445"/>
      <c r="R209" s="446"/>
      <c r="S209" s="444"/>
      <c r="T209" s="417"/>
      <c r="U209" s="418"/>
    </row>
    <row r="210" spans="1:21" ht="15.6" customHeight="1">
      <c r="A210" s="301"/>
      <c r="B210" s="454"/>
      <c r="C210" s="188"/>
      <c r="D210" s="194"/>
      <c r="E210" s="393"/>
      <c r="F210" s="458"/>
      <c r="G210" s="189"/>
      <c r="H210" s="147"/>
      <c r="I210" s="147"/>
      <c r="J210" s="198"/>
      <c r="K210" s="198"/>
      <c r="L210" s="189"/>
      <c r="M210" s="147"/>
      <c r="N210" s="193"/>
      <c r="O210" s="190"/>
      <c r="P210" s="191"/>
      <c r="Q210" s="445"/>
      <c r="R210" s="446"/>
      <c r="S210" s="444"/>
      <c r="T210" s="417"/>
      <c r="U210" s="418"/>
    </row>
    <row r="211" spans="1:21" ht="15.6" customHeight="1">
      <c r="A211" s="301"/>
      <c r="B211" s="454"/>
      <c r="C211" s="188"/>
      <c r="D211" s="194"/>
      <c r="E211" s="393"/>
      <c r="F211" s="458"/>
      <c r="G211" s="189"/>
      <c r="H211" s="147"/>
      <c r="I211" s="147"/>
      <c r="J211" s="198"/>
      <c r="K211" s="198"/>
      <c r="L211" s="189"/>
      <c r="M211" s="147"/>
      <c r="N211" s="193"/>
      <c r="O211" s="190"/>
      <c r="P211" s="191"/>
      <c r="Q211" s="445"/>
      <c r="R211" s="446"/>
      <c r="S211" s="444"/>
      <c r="T211" s="417"/>
      <c r="U211" s="418"/>
    </row>
    <row r="212" spans="1:21" ht="15.6" customHeight="1">
      <c r="A212" s="301"/>
      <c r="B212" s="454"/>
      <c r="C212" s="188"/>
      <c r="D212" s="194"/>
      <c r="E212" s="393"/>
      <c r="F212" s="458"/>
      <c r="G212" s="189"/>
      <c r="H212" s="147"/>
      <c r="I212" s="147"/>
      <c r="J212" s="198"/>
      <c r="K212" s="198"/>
      <c r="L212" s="189"/>
      <c r="M212" s="147"/>
      <c r="N212" s="193"/>
      <c r="O212" s="190"/>
      <c r="P212" s="191"/>
      <c r="Q212" s="445"/>
      <c r="R212" s="446"/>
      <c r="S212" s="444"/>
      <c r="T212" s="417"/>
      <c r="U212" s="418"/>
    </row>
    <row r="213" spans="1:21" ht="15.6" customHeight="1">
      <c r="A213" s="301"/>
      <c r="B213" s="454"/>
      <c r="C213" s="188"/>
      <c r="D213" s="194"/>
      <c r="E213" s="393"/>
      <c r="F213" s="458"/>
      <c r="G213" s="189"/>
      <c r="H213" s="147"/>
      <c r="I213" s="147"/>
      <c r="J213" s="198"/>
      <c r="K213" s="198"/>
      <c r="L213" s="189"/>
      <c r="M213" s="147"/>
      <c r="N213" s="193"/>
      <c r="O213" s="190"/>
      <c r="P213" s="191"/>
      <c r="Q213" s="445"/>
      <c r="R213" s="446"/>
      <c r="S213" s="444"/>
      <c r="T213" s="417"/>
      <c r="U213" s="418"/>
    </row>
    <row r="214" spans="1:21" ht="15.6" customHeight="1">
      <c r="A214" s="301"/>
      <c r="B214" s="454"/>
      <c r="C214" s="188"/>
      <c r="D214" s="194"/>
      <c r="E214" s="393"/>
      <c r="F214" s="458"/>
      <c r="G214" s="189"/>
      <c r="H214" s="147"/>
      <c r="I214" s="147"/>
      <c r="J214" s="198"/>
      <c r="K214" s="198"/>
      <c r="L214" s="189"/>
      <c r="M214" s="147"/>
      <c r="N214" s="193"/>
      <c r="O214" s="190"/>
      <c r="P214" s="191"/>
      <c r="Q214" s="445"/>
      <c r="R214" s="446"/>
      <c r="S214" s="444"/>
      <c r="T214" s="417"/>
      <c r="U214" s="418"/>
    </row>
    <row r="215" spans="1:21" ht="15.6" customHeight="1">
      <c r="A215" s="301"/>
      <c r="B215" s="454"/>
      <c r="C215" s="188"/>
      <c r="D215" s="194"/>
      <c r="E215" s="393"/>
      <c r="F215" s="458"/>
      <c r="G215" s="189"/>
      <c r="H215" s="147"/>
      <c r="I215" s="147"/>
      <c r="J215" s="198"/>
      <c r="K215" s="198"/>
      <c r="L215" s="189"/>
      <c r="M215" s="147"/>
      <c r="N215" s="193"/>
      <c r="O215" s="190"/>
      <c r="P215" s="191"/>
      <c r="Q215" s="445"/>
      <c r="R215" s="446"/>
      <c r="S215" s="444"/>
      <c r="T215" s="417"/>
      <c r="U215" s="418"/>
    </row>
    <row r="216" spans="1:21" ht="15.6" customHeight="1">
      <c r="A216" s="301"/>
      <c r="B216" s="454"/>
      <c r="C216" s="188"/>
      <c r="D216" s="194"/>
      <c r="E216" s="393"/>
      <c r="F216" s="458"/>
      <c r="G216" s="189"/>
      <c r="H216" s="147"/>
      <c r="I216" s="147"/>
      <c r="J216" s="198"/>
      <c r="K216" s="198"/>
      <c r="L216" s="189"/>
      <c r="M216" s="147"/>
      <c r="N216" s="193"/>
      <c r="O216" s="190"/>
      <c r="P216" s="191"/>
      <c r="Q216" s="445"/>
      <c r="R216" s="446"/>
      <c r="S216" s="444"/>
      <c r="T216" s="417"/>
      <c r="U216" s="418"/>
    </row>
    <row r="217" spans="1:21" ht="15.6" customHeight="1">
      <c r="A217" s="301"/>
      <c r="B217" s="454"/>
      <c r="C217" s="188"/>
      <c r="D217" s="194"/>
      <c r="E217" s="393"/>
      <c r="F217" s="458"/>
      <c r="G217" s="189"/>
      <c r="H217" s="147"/>
      <c r="I217" s="147"/>
      <c r="J217" s="198"/>
      <c r="K217" s="198"/>
      <c r="L217" s="189"/>
      <c r="M217" s="147"/>
      <c r="N217" s="193"/>
      <c r="O217" s="190"/>
      <c r="P217" s="191"/>
      <c r="Q217" s="445"/>
      <c r="R217" s="446"/>
      <c r="S217" s="444"/>
      <c r="T217" s="417"/>
      <c r="U217" s="418"/>
    </row>
    <row r="218" spans="1:21" ht="15.6" customHeight="1">
      <c r="A218" s="301"/>
      <c r="B218" s="454"/>
      <c r="C218" s="188"/>
      <c r="D218" s="194"/>
      <c r="E218" s="393"/>
      <c r="F218" s="458"/>
      <c r="G218" s="189"/>
      <c r="H218" s="147"/>
      <c r="I218" s="147"/>
      <c r="J218" s="198"/>
      <c r="K218" s="198"/>
      <c r="L218" s="189"/>
      <c r="M218" s="147"/>
      <c r="N218" s="193"/>
      <c r="O218" s="190"/>
      <c r="P218" s="191"/>
      <c r="Q218" s="445"/>
      <c r="R218" s="446"/>
      <c r="S218" s="444"/>
      <c r="T218" s="417"/>
      <c r="U218" s="418"/>
    </row>
    <row r="219" spans="1:21" ht="15.6" customHeight="1">
      <c r="A219" s="301"/>
      <c r="B219" s="454"/>
      <c r="C219" s="188"/>
      <c r="D219" s="194"/>
      <c r="E219" s="393"/>
      <c r="F219" s="458"/>
      <c r="G219" s="189"/>
      <c r="H219" s="147"/>
      <c r="I219" s="147"/>
      <c r="J219" s="198"/>
      <c r="K219" s="198"/>
      <c r="L219" s="189"/>
      <c r="M219" s="147"/>
      <c r="N219" s="193"/>
      <c r="O219" s="190"/>
      <c r="P219" s="191"/>
      <c r="Q219" s="445"/>
      <c r="R219" s="446"/>
      <c r="S219" s="444"/>
      <c r="T219" s="417"/>
      <c r="U219" s="418"/>
    </row>
    <row r="220" spans="1:21" ht="15.6" customHeight="1">
      <c r="A220" s="301"/>
      <c r="B220" s="454"/>
      <c r="C220" s="188"/>
      <c r="D220" s="194"/>
      <c r="E220" s="393"/>
      <c r="F220" s="458"/>
      <c r="G220" s="189"/>
      <c r="H220" s="147"/>
      <c r="I220" s="147"/>
      <c r="J220" s="198"/>
      <c r="K220" s="198"/>
      <c r="L220" s="189"/>
      <c r="M220" s="147"/>
      <c r="N220" s="193"/>
      <c r="O220" s="190"/>
      <c r="P220" s="191"/>
      <c r="Q220" s="445"/>
      <c r="R220" s="446"/>
      <c r="S220" s="444"/>
      <c r="T220" s="417"/>
      <c r="U220" s="418"/>
    </row>
    <row r="221" spans="1:21" ht="15.6" customHeight="1">
      <c r="A221" s="301"/>
      <c r="B221" s="454"/>
      <c r="C221" s="188"/>
      <c r="D221" s="194"/>
      <c r="E221" s="393"/>
      <c r="F221" s="458"/>
      <c r="G221" s="189"/>
      <c r="H221" s="147"/>
      <c r="I221" s="147"/>
      <c r="J221" s="198"/>
      <c r="K221" s="198"/>
      <c r="L221" s="189"/>
      <c r="M221" s="147"/>
      <c r="N221" s="193"/>
      <c r="O221" s="190"/>
      <c r="P221" s="191"/>
      <c r="Q221" s="445"/>
      <c r="R221" s="446"/>
      <c r="S221" s="444"/>
      <c r="T221" s="417"/>
      <c r="U221" s="418"/>
    </row>
    <row r="222" spans="1:21" ht="15.6" customHeight="1">
      <c r="A222" s="301"/>
      <c r="B222" s="454"/>
      <c r="C222" s="188"/>
      <c r="D222" s="194"/>
      <c r="E222" s="393"/>
      <c r="F222" s="458"/>
      <c r="G222" s="189"/>
      <c r="H222" s="147"/>
      <c r="I222" s="147"/>
      <c r="J222" s="198"/>
      <c r="K222" s="198"/>
      <c r="L222" s="189"/>
      <c r="M222" s="147"/>
      <c r="N222" s="193"/>
      <c r="O222" s="190"/>
      <c r="P222" s="191"/>
      <c r="Q222" s="445"/>
      <c r="R222" s="446"/>
      <c r="S222" s="444"/>
      <c r="T222" s="417"/>
      <c r="U222" s="418"/>
    </row>
  </sheetData>
  <sheetProtection password="DEE3" sheet="1" objects="1" scenarios="1"/>
  <mergeCells count="579">
    <mergeCell ref="A222:B222"/>
    <mergeCell ref="T222:U222"/>
    <mergeCell ref="A220:B220"/>
    <mergeCell ref="T220:U220"/>
    <mergeCell ref="A221:B221"/>
    <mergeCell ref="T221:U221"/>
    <mergeCell ref="A218:B218"/>
    <mergeCell ref="T218:U218"/>
    <mergeCell ref="A219:B219"/>
    <mergeCell ref="T219:U219"/>
    <mergeCell ref="E218:F218"/>
    <mergeCell ref="E219:F219"/>
    <mergeCell ref="E220:F220"/>
    <mergeCell ref="E221:F221"/>
    <mergeCell ref="Q218:S218"/>
    <mergeCell ref="Q219:S219"/>
    <mergeCell ref="Q220:S220"/>
    <mergeCell ref="Q221:S221"/>
    <mergeCell ref="Q222:S222"/>
    <mergeCell ref="T214:U214"/>
    <mergeCell ref="A215:B215"/>
    <mergeCell ref="T215:U215"/>
    <mergeCell ref="E214:F214"/>
    <mergeCell ref="E215:F215"/>
    <mergeCell ref="E216:F216"/>
    <mergeCell ref="E217:F217"/>
    <mergeCell ref="A212:B212"/>
    <mergeCell ref="T212:U212"/>
    <mergeCell ref="A213:B213"/>
    <mergeCell ref="T213:U213"/>
    <mergeCell ref="E213:F213"/>
    <mergeCell ref="Q213:S213"/>
    <mergeCell ref="Q214:S214"/>
    <mergeCell ref="Q215:S215"/>
    <mergeCell ref="Q216:S216"/>
    <mergeCell ref="Q217:S217"/>
    <mergeCell ref="A216:B216"/>
    <mergeCell ref="T216:U216"/>
    <mergeCell ref="A217:B217"/>
    <mergeCell ref="T217:U217"/>
    <mergeCell ref="A214:B214"/>
    <mergeCell ref="A210:B210"/>
    <mergeCell ref="T210:U210"/>
    <mergeCell ref="A211:B211"/>
    <mergeCell ref="T211:U211"/>
    <mergeCell ref="E210:F210"/>
    <mergeCell ref="E211:F211"/>
    <mergeCell ref="E212:F212"/>
    <mergeCell ref="Q210:S210"/>
    <mergeCell ref="Q211:S211"/>
    <mergeCell ref="Q212:S212"/>
    <mergeCell ref="A208:B208"/>
    <mergeCell ref="T208:U208"/>
    <mergeCell ref="A209:B209"/>
    <mergeCell ref="T209:U209"/>
    <mergeCell ref="A206:B206"/>
    <mergeCell ref="T206:U206"/>
    <mergeCell ref="A207:B207"/>
    <mergeCell ref="T207:U207"/>
    <mergeCell ref="E206:F206"/>
    <mergeCell ref="E207:F207"/>
    <mergeCell ref="E208:F208"/>
    <mergeCell ref="E209:F209"/>
    <mergeCell ref="Q206:S206"/>
    <mergeCell ref="Q207:S207"/>
    <mergeCell ref="Q208:S208"/>
    <mergeCell ref="Q209:S209"/>
    <mergeCell ref="A204:B204"/>
    <mergeCell ref="T204:U204"/>
    <mergeCell ref="A205:B205"/>
    <mergeCell ref="T205:U205"/>
    <mergeCell ref="A202:B202"/>
    <mergeCell ref="T202:U202"/>
    <mergeCell ref="A203:B203"/>
    <mergeCell ref="T203:U203"/>
    <mergeCell ref="E202:F202"/>
    <mergeCell ref="E203:F203"/>
    <mergeCell ref="E204:F204"/>
    <mergeCell ref="E205:F205"/>
    <mergeCell ref="Q202:S202"/>
    <mergeCell ref="Q203:S203"/>
    <mergeCell ref="Q204:S204"/>
    <mergeCell ref="Q205:S205"/>
    <mergeCell ref="A201:B201"/>
    <mergeCell ref="T201:U201"/>
    <mergeCell ref="A198:B198"/>
    <mergeCell ref="T198:U198"/>
    <mergeCell ref="A199:B199"/>
    <mergeCell ref="T199:U199"/>
    <mergeCell ref="E198:F198"/>
    <mergeCell ref="E199:F199"/>
    <mergeCell ref="E200:F200"/>
    <mergeCell ref="E201:F201"/>
    <mergeCell ref="Q198:S198"/>
    <mergeCell ref="Q199:S199"/>
    <mergeCell ref="Q200:S200"/>
    <mergeCell ref="Q201:S201"/>
    <mergeCell ref="A194:B194"/>
    <mergeCell ref="T194:U194"/>
    <mergeCell ref="A195:B195"/>
    <mergeCell ref="T195:U195"/>
    <mergeCell ref="E194:F194"/>
    <mergeCell ref="E195:F195"/>
    <mergeCell ref="E196:F196"/>
    <mergeCell ref="E197:F197"/>
    <mergeCell ref="A200:B200"/>
    <mergeCell ref="T200:U200"/>
    <mergeCell ref="Q166:S166"/>
    <mergeCell ref="E166:F166"/>
    <mergeCell ref="G176:K176"/>
    <mergeCell ref="L176:O176"/>
    <mergeCell ref="E177:F189"/>
    <mergeCell ref="P176:U176"/>
    <mergeCell ref="A192:B192"/>
    <mergeCell ref="T192:U192"/>
    <mergeCell ref="A193:B193"/>
    <mergeCell ref="T193:U193"/>
    <mergeCell ref="A190:B190"/>
    <mergeCell ref="T190:U190"/>
    <mergeCell ref="A191:B191"/>
    <mergeCell ref="T191:U191"/>
    <mergeCell ref="E190:F190"/>
    <mergeCell ref="E191:F191"/>
    <mergeCell ref="E192:F192"/>
    <mergeCell ref="E193:F193"/>
    <mergeCell ref="N177:N189"/>
    <mergeCell ref="O177:O189"/>
    <mergeCell ref="P177:P189"/>
    <mergeCell ref="H177:H189"/>
    <mergeCell ref="I177:I189"/>
    <mergeCell ref="J177:J189"/>
    <mergeCell ref="A164:B164"/>
    <mergeCell ref="T164:U164"/>
    <mergeCell ref="A165:B165"/>
    <mergeCell ref="T165:U165"/>
    <mergeCell ref="A162:B162"/>
    <mergeCell ref="T162:U162"/>
    <mergeCell ref="A163:B163"/>
    <mergeCell ref="T163:U163"/>
    <mergeCell ref="E162:F162"/>
    <mergeCell ref="E163:F163"/>
    <mergeCell ref="E164:F164"/>
    <mergeCell ref="E165:F165"/>
    <mergeCell ref="Q162:S162"/>
    <mergeCell ref="Q163:S163"/>
    <mergeCell ref="Q164:S164"/>
    <mergeCell ref="Q165:S165"/>
    <mergeCell ref="A160:B160"/>
    <mergeCell ref="T160:U160"/>
    <mergeCell ref="A161:B161"/>
    <mergeCell ref="T161:U161"/>
    <mergeCell ref="A158:B158"/>
    <mergeCell ref="T158:U158"/>
    <mergeCell ref="A159:B159"/>
    <mergeCell ref="T159:U159"/>
    <mergeCell ref="E158:F158"/>
    <mergeCell ref="E159:F159"/>
    <mergeCell ref="E160:F160"/>
    <mergeCell ref="E161:F161"/>
    <mergeCell ref="Q158:S158"/>
    <mergeCell ref="Q159:S159"/>
    <mergeCell ref="Q160:S160"/>
    <mergeCell ref="Q161:S161"/>
    <mergeCell ref="A156:B156"/>
    <mergeCell ref="T156:U156"/>
    <mergeCell ref="A157:B157"/>
    <mergeCell ref="T157:U157"/>
    <mergeCell ref="A154:B154"/>
    <mergeCell ref="T154:U154"/>
    <mergeCell ref="A155:B155"/>
    <mergeCell ref="T155:U155"/>
    <mergeCell ref="E154:F154"/>
    <mergeCell ref="E155:F155"/>
    <mergeCell ref="E156:F156"/>
    <mergeCell ref="E157:F157"/>
    <mergeCell ref="Q154:S154"/>
    <mergeCell ref="Q155:S155"/>
    <mergeCell ref="Q156:S156"/>
    <mergeCell ref="Q157:S157"/>
    <mergeCell ref="A152:B152"/>
    <mergeCell ref="T152:U152"/>
    <mergeCell ref="A153:B153"/>
    <mergeCell ref="T153:U153"/>
    <mergeCell ref="A150:B150"/>
    <mergeCell ref="T150:U150"/>
    <mergeCell ref="A151:B151"/>
    <mergeCell ref="T151:U151"/>
    <mergeCell ref="E150:F150"/>
    <mergeCell ref="E151:F151"/>
    <mergeCell ref="E152:F152"/>
    <mergeCell ref="E153:F153"/>
    <mergeCell ref="Q150:S150"/>
    <mergeCell ref="Q151:S151"/>
    <mergeCell ref="Q152:S152"/>
    <mergeCell ref="Q153:S153"/>
    <mergeCell ref="A148:B148"/>
    <mergeCell ref="T148:U148"/>
    <mergeCell ref="A149:B149"/>
    <mergeCell ref="T149:U149"/>
    <mergeCell ref="A146:B146"/>
    <mergeCell ref="T146:U146"/>
    <mergeCell ref="A147:B147"/>
    <mergeCell ref="T147:U147"/>
    <mergeCell ref="E146:F146"/>
    <mergeCell ref="E147:F147"/>
    <mergeCell ref="E148:F148"/>
    <mergeCell ref="E149:F149"/>
    <mergeCell ref="Q146:S146"/>
    <mergeCell ref="Q147:S147"/>
    <mergeCell ref="Q148:S148"/>
    <mergeCell ref="Q149:S149"/>
    <mergeCell ref="A144:B144"/>
    <mergeCell ref="T144:U144"/>
    <mergeCell ref="A145:B145"/>
    <mergeCell ref="T145:U145"/>
    <mergeCell ref="A142:B142"/>
    <mergeCell ref="T142:U142"/>
    <mergeCell ref="A143:B143"/>
    <mergeCell ref="T143:U143"/>
    <mergeCell ref="E144:F144"/>
    <mergeCell ref="E145:F145"/>
    <mergeCell ref="Q142:S142"/>
    <mergeCell ref="Q143:S143"/>
    <mergeCell ref="Q144:S144"/>
    <mergeCell ref="Q145:S145"/>
    <mergeCell ref="A141:B141"/>
    <mergeCell ref="T141:U141"/>
    <mergeCell ref="A138:B138"/>
    <mergeCell ref="T138:U138"/>
    <mergeCell ref="A139:B139"/>
    <mergeCell ref="T139:U139"/>
    <mergeCell ref="A121:B133"/>
    <mergeCell ref="C121:C133"/>
    <mergeCell ref="D121:D133"/>
    <mergeCell ref="G121:G133"/>
    <mergeCell ref="A140:B140"/>
    <mergeCell ref="T140:U140"/>
    <mergeCell ref="Q137:S137"/>
    <mergeCell ref="Q138:S138"/>
    <mergeCell ref="Q139:S139"/>
    <mergeCell ref="Q140:S140"/>
    <mergeCell ref="Q141:S141"/>
    <mergeCell ref="G120:K120"/>
    <mergeCell ref="L120:O120"/>
    <mergeCell ref="E121:F133"/>
    <mergeCell ref="A136:B136"/>
    <mergeCell ref="P120:U120"/>
    <mergeCell ref="T121:U133"/>
    <mergeCell ref="A134:B134"/>
    <mergeCell ref="T134:U134"/>
    <mergeCell ref="A135:B135"/>
    <mergeCell ref="T135:U135"/>
    <mergeCell ref="N121:N133"/>
    <mergeCell ref="O121:O133"/>
    <mergeCell ref="P121:P133"/>
    <mergeCell ref="H121:H133"/>
    <mergeCell ref="I121:I133"/>
    <mergeCell ref="J121:J133"/>
    <mergeCell ref="K121:K133"/>
    <mergeCell ref="L121:L133"/>
    <mergeCell ref="M121:M133"/>
    <mergeCell ref="E134:F134"/>
    <mergeCell ref="Q134:S134"/>
    <mergeCell ref="Q135:S135"/>
    <mergeCell ref="Q136:S136"/>
    <mergeCell ref="A108:B108"/>
    <mergeCell ref="T108:U108"/>
    <mergeCell ref="A109:B109"/>
    <mergeCell ref="T109:U109"/>
    <mergeCell ref="A106:B106"/>
    <mergeCell ref="T106:U106"/>
    <mergeCell ref="A107:B107"/>
    <mergeCell ref="T107:U107"/>
    <mergeCell ref="E106:F106"/>
    <mergeCell ref="E107:F107"/>
    <mergeCell ref="E108:F108"/>
    <mergeCell ref="E109:F109"/>
    <mergeCell ref="Q106:S106"/>
    <mergeCell ref="Q107:S107"/>
    <mergeCell ref="Q108:S108"/>
    <mergeCell ref="Q109:S109"/>
    <mergeCell ref="A104:B104"/>
    <mergeCell ref="T104:U104"/>
    <mergeCell ref="A105:B105"/>
    <mergeCell ref="T105:U105"/>
    <mergeCell ref="A102:B102"/>
    <mergeCell ref="T102:U102"/>
    <mergeCell ref="A103:B103"/>
    <mergeCell ref="T103:U103"/>
    <mergeCell ref="E102:F102"/>
    <mergeCell ref="E103:F103"/>
    <mergeCell ref="E104:F104"/>
    <mergeCell ref="E105:F105"/>
    <mergeCell ref="Q102:S102"/>
    <mergeCell ref="Q103:S103"/>
    <mergeCell ref="Q104:S104"/>
    <mergeCell ref="Q105:S105"/>
    <mergeCell ref="A100:B100"/>
    <mergeCell ref="T100:U100"/>
    <mergeCell ref="A101:B101"/>
    <mergeCell ref="T101:U101"/>
    <mergeCell ref="A98:B98"/>
    <mergeCell ref="T98:U98"/>
    <mergeCell ref="A99:B99"/>
    <mergeCell ref="T99:U99"/>
    <mergeCell ref="E98:F98"/>
    <mergeCell ref="E99:F99"/>
    <mergeCell ref="E100:F100"/>
    <mergeCell ref="E101:F101"/>
    <mergeCell ref="Q98:S98"/>
    <mergeCell ref="Q99:S99"/>
    <mergeCell ref="Q100:S100"/>
    <mergeCell ref="Q101:S101"/>
    <mergeCell ref="A96:B96"/>
    <mergeCell ref="T96:U96"/>
    <mergeCell ref="A97:B97"/>
    <mergeCell ref="T97:U97"/>
    <mergeCell ref="A94:B94"/>
    <mergeCell ref="T94:U94"/>
    <mergeCell ref="A95:B95"/>
    <mergeCell ref="T95:U95"/>
    <mergeCell ref="E94:F94"/>
    <mergeCell ref="E95:F95"/>
    <mergeCell ref="E96:F96"/>
    <mergeCell ref="E97:F97"/>
    <mergeCell ref="A92:B92"/>
    <mergeCell ref="T92:U92"/>
    <mergeCell ref="A93:B93"/>
    <mergeCell ref="T93:U93"/>
    <mergeCell ref="A90:B90"/>
    <mergeCell ref="T90:U90"/>
    <mergeCell ref="A91:B91"/>
    <mergeCell ref="T91:U91"/>
    <mergeCell ref="E90:F90"/>
    <mergeCell ref="E91:F91"/>
    <mergeCell ref="E92:F92"/>
    <mergeCell ref="E93:F93"/>
    <mergeCell ref="A88:B88"/>
    <mergeCell ref="T88:U88"/>
    <mergeCell ref="A89:B89"/>
    <mergeCell ref="T89:U89"/>
    <mergeCell ref="A86:B86"/>
    <mergeCell ref="T86:U86"/>
    <mergeCell ref="A87:B87"/>
    <mergeCell ref="T87:U87"/>
    <mergeCell ref="E86:F86"/>
    <mergeCell ref="E87:F87"/>
    <mergeCell ref="E88:F88"/>
    <mergeCell ref="E89:F89"/>
    <mergeCell ref="T84:U84"/>
    <mergeCell ref="A85:B85"/>
    <mergeCell ref="T85:U85"/>
    <mergeCell ref="A82:B82"/>
    <mergeCell ref="T82:U82"/>
    <mergeCell ref="A83:B83"/>
    <mergeCell ref="T83:U83"/>
    <mergeCell ref="E84:F84"/>
    <mergeCell ref="E85:F85"/>
    <mergeCell ref="E82:F82"/>
    <mergeCell ref="E83:F83"/>
    <mergeCell ref="E65:F77"/>
    <mergeCell ref="A80:B80"/>
    <mergeCell ref="T80:U80"/>
    <mergeCell ref="A81:B81"/>
    <mergeCell ref="T81:U81"/>
    <mergeCell ref="T65:U77"/>
    <mergeCell ref="A78:B78"/>
    <mergeCell ref="T78:U78"/>
    <mergeCell ref="A79:B79"/>
    <mergeCell ref="T79:U79"/>
    <mergeCell ref="N65:N77"/>
    <mergeCell ref="O65:O77"/>
    <mergeCell ref="P65:P77"/>
    <mergeCell ref="H65:H77"/>
    <mergeCell ref="I65:I77"/>
    <mergeCell ref="J65:J77"/>
    <mergeCell ref="K65:K77"/>
    <mergeCell ref="L65:L77"/>
    <mergeCell ref="E78:F78"/>
    <mergeCell ref="E79:F79"/>
    <mergeCell ref="E80:F80"/>
    <mergeCell ref="E81:F81"/>
    <mergeCell ref="A51:B51"/>
    <mergeCell ref="T51:U51"/>
    <mergeCell ref="Z53:Z65"/>
    <mergeCell ref="A54:B54"/>
    <mergeCell ref="T54:U54"/>
    <mergeCell ref="R55:U55"/>
    <mergeCell ref="A57:U57"/>
    <mergeCell ref="A58:U58"/>
    <mergeCell ref="B59:E59"/>
    <mergeCell ref="M59:O59"/>
    <mergeCell ref="P59:T59"/>
    <mergeCell ref="M65:M77"/>
    <mergeCell ref="A65:B77"/>
    <mergeCell ref="C65:C77"/>
    <mergeCell ref="D65:D77"/>
    <mergeCell ref="G65:G77"/>
    <mergeCell ref="B60:E60"/>
    <mergeCell ref="F60:J60"/>
    <mergeCell ref="K60:T60"/>
    <mergeCell ref="B61:T61"/>
    <mergeCell ref="E54:F54"/>
    <mergeCell ref="P64:U64"/>
    <mergeCell ref="G64:K64"/>
    <mergeCell ref="L64:O64"/>
    <mergeCell ref="T47:U47"/>
    <mergeCell ref="A48:B48"/>
    <mergeCell ref="T48:U48"/>
    <mergeCell ref="A49:B49"/>
    <mergeCell ref="T49:U49"/>
    <mergeCell ref="T32:U44"/>
    <mergeCell ref="W44:X56"/>
    <mergeCell ref="A45:B45"/>
    <mergeCell ref="T45:U45"/>
    <mergeCell ref="A46:B46"/>
    <mergeCell ref="T46:U46"/>
    <mergeCell ref="A47:B47"/>
    <mergeCell ref="N32:N44"/>
    <mergeCell ref="O32:O44"/>
    <mergeCell ref="P32:P44"/>
    <mergeCell ref="H32:H44"/>
    <mergeCell ref="I32:I44"/>
    <mergeCell ref="J32:J44"/>
    <mergeCell ref="A52:B52"/>
    <mergeCell ref="T52:U52"/>
    <mergeCell ref="A53:B53"/>
    <mergeCell ref="T53:U53"/>
    <mergeCell ref="A50:B50"/>
    <mergeCell ref="T50:U50"/>
    <mergeCell ref="P31:U31"/>
    <mergeCell ref="G31:K31"/>
    <mergeCell ref="L31:O31"/>
    <mergeCell ref="K32:K44"/>
    <mergeCell ref="L32:L44"/>
    <mergeCell ref="M32:M44"/>
    <mergeCell ref="A32:B44"/>
    <mergeCell ref="C32:C44"/>
    <mergeCell ref="D32:D44"/>
    <mergeCell ref="G32:G44"/>
    <mergeCell ref="E32:F44"/>
    <mergeCell ref="Q32:S44"/>
    <mergeCell ref="C23:H23"/>
    <mergeCell ref="K23:S23"/>
    <mergeCell ref="A26:U26"/>
    <mergeCell ref="C28:U28"/>
    <mergeCell ref="A29:U30"/>
    <mergeCell ref="C20:H20"/>
    <mergeCell ref="K20:S20"/>
    <mergeCell ref="C21:H21"/>
    <mergeCell ref="K21:S21"/>
    <mergeCell ref="C22:H22"/>
    <mergeCell ref="K22:S22"/>
    <mergeCell ref="C18:H18"/>
    <mergeCell ref="K18:S18"/>
    <mergeCell ref="C19:H19"/>
    <mergeCell ref="K19:S19"/>
    <mergeCell ref="B6:T6"/>
    <mergeCell ref="C8:F9"/>
    <mergeCell ref="C10:F11"/>
    <mergeCell ref="C12:F13"/>
    <mergeCell ref="P13:T13"/>
    <mergeCell ref="C16:H16"/>
    <mergeCell ref="K16:S16"/>
    <mergeCell ref="K8:T8"/>
    <mergeCell ref="A1:U2"/>
    <mergeCell ref="A3:B3"/>
    <mergeCell ref="B4:E4"/>
    <mergeCell ref="M4:O4"/>
    <mergeCell ref="P4:T4"/>
    <mergeCell ref="B5:E5"/>
    <mergeCell ref="F5:J5"/>
    <mergeCell ref="K5:T5"/>
    <mergeCell ref="C17:H17"/>
    <mergeCell ref="K17:S17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A114:U114"/>
    <mergeCell ref="B115:E115"/>
    <mergeCell ref="M115:O115"/>
    <mergeCell ref="P115:T115"/>
    <mergeCell ref="B116:E116"/>
    <mergeCell ref="F116:J116"/>
    <mergeCell ref="K116:T116"/>
    <mergeCell ref="A110:B110"/>
    <mergeCell ref="T110:U110"/>
    <mergeCell ref="R111:U111"/>
    <mergeCell ref="S112:U112"/>
    <mergeCell ref="A113:U113"/>
    <mergeCell ref="E110:F110"/>
    <mergeCell ref="Q110:S110"/>
    <mergeCell ref="B117:T117"/>
    <mergeCell ref="A84:B84"/>
    <mergeCell ref="E222:F222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A170:U170"/>
    <mergeCell ref="B171:E171"/>
    <mergeCell ref="M171:O171"/>
    <mergeCell ref="P171:T171"/>
    <mergeCell ref="B172:E172"/>
    <mergeCell ref="F172:J172"/>
    <mergeCell ref="K172:T172"/>
    <mergeCell ref="A166:B166"/>
    <mergeCell ref="T166:U166"/>
    <mergeCell ref="T136:U136"/>
    <mergeCell ref="A137:B137"/>
    <mergeCell ref="T137:U137"/>
    <mergeCell ref="Q45:S45"/>
    <mergeCell ref="Q46:S46"/>
    <mergeCell ref="Q47:S47"/>
    <mergeCell ref="Q48:S48"/>
    <mergeCell ref="Q49:S49"/>
    <mergeCell ref="Q50:S50"/>
    <mergeCell ref="Q51:S51"/>
    <mergeCell ref="Q52:S52"/>
    <mergeCell ref="Q53:S53"/>
    <mergeCell ref="Q54:S54"/>
    <mergeCell ref="Q65:S77"/>
    <mergeCell ref="Q121:S133"/>
    <mergeCell ref="Q177:S189"/>
    <mergeCell ref="Q78:S78"/>
    <mergeCell ref="Q79:S79"/>
    <mergeCell ref="Q80:S80"/>
    <mergeCell ref="Q81:S81"/>
    <mergeCell ref="Q82:S82"/>
    <mergeCell ref="Q83:S83"/>
    <mergeCell ref="Q84:S84"/>
    <mergeCell ref="Q85:S85"/>
    <mergeCell ref="Q86:S86"/>
    <mergeCell ref="Q87:S87"/>
    <mergeCell ref="Q88:S88"/>
    <mergeCell ref="Q89:S89"/>
    <mergeCell ref="Q90:S90"/>
    <mergeCell ref="Q91:S91"/>
    <mergeCell ref="Q92:S92"/>
    <mergeCell ref="Q93:S93"/>
    <mergeCell ref="Q94:S94"/>
    <mergeCell ref="Q95:S95"/>
    <mergeCell ref="Q96:S96"/>
    <mergeCell ref="Q97:S97"/>
    <mergeCell ref="Q190:S190"/>
    <mergeCell ref="Q191:S191"/>
    <mergeCell ref="Q192:S192"/>
    <mergeCell ref="Q193:S193"/>
    <mergeCell ref="Q194:S194"/>
    <mergeCell ref="Q195:S195"/>
    <mergeCell ref="Q196:S196"/>
    <mergeCell ref="Q197:S197"/>
    <mergeCell ref="R167:U167"/>
    <mergeCell ref="S168:U168"/>
    <mergeCell ref="A169:U169"/>
    <mergeCell ref="B173:T173"/>
    <mergeCell ref="A177:B189"/>
    <mergeCell ref="C177:C189"/>
    <mergeCell ref="D177:D189"/>
    <mergeCell ref="G177:G189"/>
    <mergeCell ref="T177:U189"/>
    <mergeCell ref="M177:M189"/>
    <mergeCell ref="K177:K189"/>
    <mergeCell ref="L177:L189"/>
    <mergeCell ref="A196:B196"/>
    <mergeCell ref="T196:U196"/>
    <mergeCell ref="A197:B197"/>
    <mergeCell ref="T197:U197"/>
  </mergeCells>
  <printOptions horizontalCentered="1" verticalCentered="1"/>
  <pageMargins left="0.39370078740157483" right="0.39370078740157483" top="0" bottom="0.78740157480314965" header="0" footer="0"/>
  <pageSetup paperSize="9" scale="91" orientation="portrait" r:id="rId1"/>
  <headerFooter alignWithMargins="0">
    <oddFooter>&amp;LALS Denmark A/S
www.alsglobal.dk&amp;C&amp;9Bakkegårdsvej 406A
3050 Humlebæk&amp;R&amp;9Tlf.: 49 25 07 70
  info.hmb@alsglobal.com</oddFooter>
  </headerFooter>
  <rowBreaks count="3" manualBreakCount="3">
    <brk id="56" max="20" man="1"/>
    <brk id="112" max="20" man="1"/>
    <brk id="168" max="2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BN257"/>
  <sheetViews>
    <sheetView showGridLines="0" zoomScaleNormal="100" zoomScaleSheetLayoutView="100" workbookViewId="0">
      <selection activeCell="D8" sqref="D8:G9"/>
    </sheetView>
  </sheetViews>
  <sheetFormatPr defaultColWidth="9.140625" defaultRowHeight="12.75"/>
  <cols>
    <col min="1" max="1" width="9.140625" style="1" customWidth="1"/>
    <col min="2" max="2" width="9.42578125" style="1" customWidth="1"/>
    <col min="3" max="3" width="3.140625" style="1" customWidth="1"/>
    <col min="4" max="5" width="6.28515625" style="1" customWidth="1"/>
    <col min="6" max="6" width="6.5703125" style="1" customWidth="1"/>
    <col min="7" max="22" width="3.7109375" style="1" customWidth="1"/>
    <col min="23" max="36" width="9.140625" style="1" hidden="1" customWidth="1"/>
    <col min="37" max="16384" width="9.140625" style="1"/>
  </cols>
  <sheetData>
    <row r="1" spans="1:66" ht="24.75" customHeight="1">
      <c r="A1" s="473" t="s">
        <v>84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</row>
    <row r="2" spans="1:66" ht="24.75" customHeight="1">
      <c r="A2" s="473"/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</row>
    <row r="3" spans="1:66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</row>
    <row r="4" spans="1:66" ht="24" customHeight="1">
      <c r="A4" s="343" t="s">
        <v>0</v>
      </c>
      <c r="B4" s="344"/>
      <c r="C4" s="300" t="str">
        <f>IF('1. Vejledning'!B28="","",'1. Vejledning'!B28)</f>
        <v/>
      </c>
      <c r="D4" s="300"/>
      <c r="E4" s="300"/>
      <c r="F4" s="300"/>
      <c r="G4" s="47"/>
      <c r="H4" s="47"/>
      <c r="I4" s="110"/>
      <c r="J4" s="110"/>
      <c r="K4" s="100"/>
      <c r="L4" s="49"/>
      <c r="M4" s="100"/>
      <c r="N4" s="100"/>
      <c r="O4" s="50" t="s">
        <v>17</v>
      </c>
      <c r="P4" s="51"/>
      <c r="Q4" s="51"/>
      <c r="R4" s="307" t="str">
        <f>IF('1. Vejledning'!Q28="","",'1. Vejledning'!Q28)</f>
        <v/>
      </c>
      <c r="S4" s="307"/>
      <c r="T4" s="307"/>
      <c r="U4" s="307"/>
      <c r="V4" s="70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1:66" ht="24" customHeight="1">
      <c r="A5" s="346" t="s">
        <v>48</v>
      </c>
      <c r="B5" s="347"/>
      <c r="C5" s="253" t="str">
        <f>IF('1. Vejledning'!B29="","",'1. Vejledning'!B29)</f>
        <v/>
      </c>
      <c r="D5" s="253"/>
      <c r="E5" s="253"/>
      <c r="F5" s="253"/>
      <c r="G5" s="234" t="s">
        <v>46</v>
      </c>
      <c r="H5" s="234"/>
      <c r="I5" s="234"/>
      <c r="J5" s="234"/>
      <c r="K5" s="234"/>
      <c r="L5" s="281" t="str">
        <f>IF('1. Vejledning'!K29="","",'1. Vejledning'!K29)</f>
        <v/>
      </c>
      <c r="M5" s="281"/>
      <c r="N5" s="281"/>
      <c r="O5" s="281"/>
      <c r="P5" s="281"/>
      <c r="Q5" s="281"/>
      <c r="R5" s="281"/>
      <c r="S5" s="281"/>
      <c r="T5" s="281"/>
      <c r="U5" s="281"/>
      <c r="V5" s="37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1:66" ht="24" customHeight="1">
      <c r="A6" s="346" t="s">
        <v>1</v>
      </c>
      <c r="B6" s="347"/>
      <c r="C6" s="281" t="str">
        <f>IF('1. Vejledning'!B30="","",'1. Vejledning'!B30)</f>
        <v/>
      </c>
      <c r="D6" s="281"/>
      <c r="E6" s="281"/>
      <c r="F6" s="281"/>
      <c r="G6" s="281" t="str">
        <f>IF('1. Vejledning'!F30="","",'1. Vejledning'!F30)</f>
        <v/>
      </c>
      <c r="H6" s="281"/>
      <c r="I6" s="281"/>
      <c r="J6" s="281"/>
      <c r="K6" s="281" t="str">
        <f>IF('1. Vejledning'!J30="","",'1. Vejledning'!J30)</f>
        <v/>
      </c>
      <c r="L6" s="281"/>
      <c r="M6" s="281"/>
      <c r="N6" s="281"/>
      <c r="O6" s="281" t="str">
        <f>IF('1. Vejledning'!N30="","",'1. Vejledning'!N30)</f>
        <v/>
      </c>
      <c r="P6" s="281"/>
      <c r="Q6" s="281"/>
      <c r="R6" s="281"/>
      <c r="S6" s="281" t="str">
        <f>IF('1. Vejledning'!R30="","",'1. Vejledning'!R30)</f>
        <v/>
      </c>
      <c r="T6" s="281"/>
      <c r="U6" s="281"/>
      <c r="V6" s="37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</row>
    <row r="7" spans="1:66" ht="13.5" customHeight="1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2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</row>
    <row r="8" spans="1:66" ht="13.5" customHeight="1" thickTop="1">
      <c r="A8" s="52"/>
      <c r="B8" s="54"/>
      <c r="C8" s="53"/>
      <c r="D8" s="315"/>
      <c r="E8" s="316"/>
      <c r="F8" s="316"/>
      <c r="G8" s="316"/>
      <c r="J8" s="109"/>
      <c r="K8" s="2"/>
      <c r="L8" s="309" t="s">
        <v>150</v>
      </c>
      <c r="M8" s="309"/>
      <c r="N8" s="309"/>
      <c r="O8" s="309"/>
      <c r="P8" s="309"/>
      <c r="Q8" s="309"/>
      <c r="R8" s="309"/>
      <c r="S8" s="309"/>
      <c r="T8" s="309"/>
      <c r="U8" s="309"/>
      <c r="V8" s="9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</row>
    <row r="9" spans="1:66" ht="13.5" customHeight="1">
      <c r="A9" s="492" t="s">
        <v>8</v>
      </c>
      <c r="B9" s="229"/>
      <c r="D9" s="239"/>
      <c r="E9" s="239"/>
      <c r="F9" s="239"/>
      <c r="G9" s="239"/>
      <c r="J9" s="55"/>
      <c r="L9" s="129" t="s">
        <v>83</v>
      </c>
      <c r="N9" s="2"/>
      <c r="O9" s="2"/>
      <c r="P9" s="2"/>
      <c r="Q9" s="2"/>
      <c r="R9" s="2"/>
      <c r="S9" s="2"/>
      <c r="T9" s="2"/>
      <c r="V9" s="9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</row>
    <row r="10" spans="1:66" ht="13.5" customHeight="1">
      <c r="A10" s="218"/>
      <c r="B10" s="215"/>
      <c r="D10" s="324"/>
      <c r="E10" s="324"/>
      <c r="F10" s="324"/>
      <c r="G10" s="324"/>
      <c r="J10" s="56"/>
      <c r="L10" s="5" t="s">
        <v>148</v>
      </c>
      <c r="N10" s="5"/>
      <c r="O10" s="5"/>
      <c r="P10" s="5"/>
      <c r="Q10" s="5"/>
      <c r="R10" s="2"/>
      <c r="S10" s="2"/>
      <c r="T10" s="2"/>
      <c r="V10" s="9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</row>
    <row r="11" spans="1:66" ht="13.5" customHeight="1">
      <c r="A11" s="493" t="s">
        <v>13</v>
      </c>
      <c r="B11" s="494"/>
      <c r="D11" s="325"/>
      <c r="E11" s="325"/>
      <c r="F11" s="325"/>
      <c r="G11" s="325"/>
      <c r="J11" s="55"/>
      <c r="L11" s="129" t="s">
        <v>14</v>
      </c>
      <c r="N11" s="5"/>
      <c r="O11" s="5"/>
      <c r="P11" s="5"/>
      <c r="Q11" s="5"/>
      <c r="R11" s="2"/>
      <c r="S11" s="2"/>
      <c r="T11" s="2"/>
      <c r="V11" s="9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</row>
    <row r="12" spans="1:66" ht="13.5" customHeight="1">
      <c r="A12" s="218"/>
      <c r="B12" s="215"/>
      <c r="D12" s="324"/>
      <c r="E12" s="324"/>
      <c r="F12" s="324"/>
      <c r="G12" s="324"/>
      <c r="L12" s="2"/>
      <c r="N12" s="2"/>
      <c r="O12" s="2"/>
      <c r="P12" s="2"/>
      <c r="Q12" s="326"/>
      <c r="R12" s="326"/>
      <c r="S12" s="326"/>
      <c r="T12" s="326"/>
      <c r="U12" s="326"/>
      <c r="V12" s="9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</row>
    <row r="13" spans="1:66" ht="13.5" customHeight="1">
      <c r="A13" s="492" t="s">
        <v>15</v>
      </c>
      <c r="B13" s="229"/>
      <c r="D13" s="325"/>
      <c r="E13" s="325"/>
      <c r="F13" s="325"/>
      <c r="G13" s="325"/>
      <c r="J13" s="2" t="s">
        <v>16</v>
      </c>
      <c r="L13" s="2"/>
      <c r="M13" s="2"/>
      <c r="N13" s="2"/>
      <c r="O13" s="2"/>
      <c r="P13" s="2"/>
      <c r="Q13" s="327"/>
      <c r="R13" s="327"/>
      <c r="S13" s="327"/>
      <c r="T13" s="327"/>
      <c r="U13" s="327"/>
      <c r="V13" s="9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</row>
    <row r="14" spans="1:66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3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</row>
    <row r="15" spans="1:66" ht="15" customHeight="1" thickTop="1">
      <c r="A15" s="28"/>
      <c r="B15" s="30"/>
      <c r="C15" s="30"/>
      <c r="D15" s="33" t="s">
        <v>2</v>
      </c>
      <c r="E15" s="33"/>
      <c r="F15" s="30"/>
      <c r="G15" s="30"/>
      <c r="H15" s="30"/>
      <c r="I15" s="30"/>
      <c r="J15" s="30"/>
      <c r="K15" s="30"/>
      <c r="L15" s="30"/>
      <c r="M15" s="91" t="s">
        <v>18</v>
      </c>
      <c r="N15" s="33"/>
      <c r="O15" s="30"/>
      <c r="P15" s="30"/>
      <c r="Q15" s="30"/>
      <c r="R15" s="30"/>
      <c r="S15" s="30"/>
      <c r="T15" s="30"/>
      <c r="U15" s="30"/>
      <c r="V15" s="37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</row>
    <row r="16" spans="1:66" ht="17.25" customHeight="1">
      <c r="A16" s="487" t="s">
        <v>37</v>
      </c>
      <c r="B16" s="243"/>
      <c r="C16" s="30"/>
      <c r="D16" s="281" t="str">
        <f>IF('1. Vejledning'!C33="","",'1. Vejledning'!C33)</f>
        <v/>
      </c>
      <c r="E16" s="281"/>
      <c r="F16" s="281"/>
      <c r="G16" s="281"/>
      <c r="H16" s="281"/>
      <c r="I16" s="281"/>
      <c r="J16" s="281"/>
      <c r="K16" s="106"/>
      <c r="L16" s="29"/>
      <c r="M16" s="281" t="str">
        <f>IF('1. Vejledning'!L33="","",'1. Vejledning'!L33)</f>
        <v/>
      </c>
      <c r="N16" s="281"/>
      <c r="O16" s="281"/>
      <c r="P16" s="281"/>
      <c r="Q16" s="281"/>
      <c r="R16" s="281"/>
      <c r="S16" s="281"/>
      <c r="T16" s="281"/>
      <c r="U16" s="281"/>
      <c r="V16" s="37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</row>
    <row r="17" spans="1:66" ht="15" customHeight="1">
      <c r="A17" s="487" t="s">
        <v>10</v>
      </c>
      <c r="B17" s="243"/>
      <c r="C17" s="30"/>
      <c r="D17" s="253" t="str">
        <f>IF('1. Vejledning'!C34="","",'1. Vejledning'!C34)</f>
        <v/>
      </c>
      <c r="E17" s="253"/>
      <c r="F17" s="253"/>
      <c r="G17" s="253"/>
      <c r="H17" s="253"/>
      <c r="I17" s="253"/>
      <c r="J17" s="253"/>
      <c r="K17" s="106"/>
      <c r="L17" s="29"/>
      <c r="M17" s="281" t="str">
        <f>IF('1. Vejledning'!L34="","",'1. Vejledning'!L34)</f>
        <v/>
      </c>
      <c r="N17" s="281"/>
      <c r="O17" s="281"/>
      <c r="P17" s="281"/>
      <c r="Q17" s="281"/>
      <c r="R17" s="281"/>
      <c r="S17" s="281"/>
      <c r="T17" s="281"/>
      <c r="U17" s="281"/>
      <c r="V17" s="37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</row>
    <row r="18" spans="1:66" ht="15" customHeight="1">
      <c r="A18" s="487" t="s">
        <v>12</v>
      </c>
      <c r="B18" s="243"/>
      <c r="C18" s="30"/>
      <c r="D18" s="253" t="str">
        <f>IF('1. Vejledning'!C35="","",'1. Vejledning'!C35)</f>
        <v/>
      </c>
      <c r="E18" s="253"/>
      <c r="F18" s="253"/>
      <c r="G18" s="253"/>
      <c r="H18" s="253"/>
      <c r="I18" s="253"/>
      <c r="J18" s="253"/>
      <c r="K18" s="106"/>
      <c r="L18" s="29"/>
      <c r="M18" s="281" t="str">
        <f>IF('1. Vejledning'!L35="","",'1. Vejledning'!L35)</f>
        <v/>
      </c>
      <c r="N18" s="281"/>
      <c r="O18" s="281"/>
      <c r="P18" s="281"/>
      <c r="Q18" s="281"/>
      <c r="R18" s="281"/>
      <c r="S18" s="281"/>
      <c r="T18" s="281"/>
      <c r="U18" s="281"/>
      <c r="V18" s="37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</row>
    <row r="19" spans="1:66" ht="15" customHeight="1">
      <c r="A19" s="487" t="s">
        <v>3</v>
      </c>
      <c r="B19" s="243"/>
      <c r="C19" s="30"/>
      <c r="D19" s="253" t="str">
        <f>IF('1. Vejledning'!C36="","",'1. Vejledning'!C36)</f>
        <v/>
      </c>
      <c r="E19" s="253"/>
      <c r="F19" s="253"/>
      <c r="G19" s="253"/>
      <c r="H19" s="253"/>
      <c r="I19" s="253"/>
      <c r="J19" s="253"/>
      <c r="K19" s="106"/>
      <c r="L19" s="29"/>
      <c r="M19" s="281" t="str">
        <f>IF('1. Vejledning'!L36="","",'1. Vejledning'!L36)</f>
        <v/>
      </c>
      <c r="N19" s="281"/>
      <c r="O19" s="281"/>
      <c r="P19" s="281"/>
      <c r="Q19" s="281"/>
      <c r="R19" s="281"/>
      <c r="S19" s="281"/>
      <c r="T19" s="281"/>
      <c r="U19" s="281"/>
      <c r="V19" s="37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</row>
    <row r="20" spans="1:66" ht="15" customHeight="1">
      <c r="A20" s="487" t="s">
        <v>11</v>
      </c>
      <c r="B20" s="243"/>
      <c r="C20" s="30"/>
      <c r="D20" s="253" t="str">
        <f>IF('1. Vejledning'!C37="","",'1. Vejledning'!C37)</f>
        <v/>
      </c>
      <c r="E20" s="253"/>
      <c r="F20" s="253"/>
      <c r="G20" s="253"/>
      <c r="H20" s="253"/>
      <c r="I20" s="253"/>
      <c r="J20" s="253"/>
      <c r="K20" s="106"/>
      <c r="L20" s="29"/>
      <c r="M20" s="281" t="str">
        <f>IF('1. Vejledning'!L37="","",'1. Vejledning'!L37)</f>
        <v/>
      </c>
      <c r="N20" s="281"/>
      <c r="O20" s="281"/>
      <c r="P20" s="281"/>
      <c r="Q20" s="281"/>
      <c r="R20" s="281"/>
      <c r="S20" s="281"/>
      <c r="T20" s="281"/>
      <c r="U20" s="281"/>
      <c r="V20" s="37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</row>
    <row r="21" spans="1:66" ht="15" customHeight="1">
      <c r="A21" s="487" t="s">
        <v>9</v>
      </c>
      <c r="B21" s="243"/>
      <c r="C21" s="30"/>
      <c r="D21" s="253" t="str">
        <f>IF('1. Vejledning'!C38="","",'1. Vejledning'!C38)</f>
        <v/>
      </c>
      <c r="E21" s="253"/>
      <c r="F21" s="253"/>
      <c r="G21" s="253"/>
      <c r="H21" s="253"/>
      <c r="I21" s="253"/>
      <c r="J21" s="253"/>
      <c r="K21" s="106"/>
      <c r="L21" s="29"/>
      <c r="M21" s="281" t="str">
        <f>IF('1. Vejledning'!L38="","",'1. Vejledning'!L38)</f>
        <v/>
      </c>
      <c r="N21" s="281"/>
      <c r="O21" s="281"/>
      <c r="P21" s="281"/>
      <c r="Q21" s="281"/>
      <c r="R21" s="281"/>
      <c r="S21" s="281"/>
      <c r="T21" s="281"/>
      <c r="U21" s="281"/>
      <c r="V21" s="37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</row>
    <row r="22" spans="1:66" ht="15" customHeight="1">
      <c r="A22" s="488" t="s">
        <v>68</v>
      </c>
      <c r="B22" s="489"/>
      <c r="C22" s="30"/>
      <c r="D22" s="323"/>
      <c r="E22" s="323"/>
      <c r="F22" s="323"/>
      <c r="G22" s="323"/>
      <c r="H22" s="323"/>
      <c r="I22" s="323"/>
      <c r="J22" s="323"/>
      <c r="K22" s="106"/>
      <c r="L22" s="29"/>
      <c r="M22" s="328" t="str">
        <f>IF('1. Vejledning'!L39="","",'1. Vejledning'!L39)</f>
        <v/>
      </c>
      <c r="N22" s="328"/>
      <c r="O22" s="328"/>
      <c r="P22" s="328"/>
      <c r="Q22" s="328"/>
      <c r="R22" s="328"/>
      <c r="S22" s="328"/>
      <c r="T22" s="328"/>
      <c r="U22" s="328"/>
      <c r="V22" s="37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</row>
    <row r="23" spans="1:66" ht="15" customHeight="1">
      <c r="A23" s="488" t="s">
        <v>69</v>
      </c>
      <c r="B23" s="489"/>
      <c r="C23" s="30"/>
      <c r="D23" s="243"/>
      <c r="E23" s="243"/>
      <c r="F23" s="243"/>
      <c r="G23" s="243"/>
      <c r="H23" s="243"/>
      <c r="I23" s="243"/>
      <c r="J23" s="243"/>
      <c r="K23" s="106"/>
      <c r="L23" s="29"/>
      <c r="M23" s="281" t="str">
        <f>IF('1. Vejledning'!L40="","",'1. Vejledning'!L40)</f>
        <v/>
      </c>
      <c r="N23" s="281"/>
      <c r="O23" s="281"/>
      <c r="P23" s="281"/>
      <c r="Q23" s="281"/>
      <c r="R23" s="281"/>
      <c r="S23" s="281"/>
      <c r="T23" s="281"/>
      <c r="U23" s="281"/>
      <c r="V23" s="37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</row>
    <row r="24" spans="1:66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7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</row>
    <row r="25" spans="1:66" ht="12.75" customHeight="1" thickTop="1">
      <c r="A25" s="490" t="s">
        <v>4</v>
      </c>
      <c r="B25" s="491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475"/>
      <c r="S25" s="475"/>
      <c r="T25" s="475"/>
      <c r="U25" s="475"/>
      <c r="V25" s="476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</row>
    <row r="26" spans="1:66" ht="9.1999999999999993" customHeight="1">
      <c r="A26" s="479"/>
      <c r="B26" s="480"/>
      <c r="C26" s="481"/>
      <c r="D26" s="481"/>
      <c r="E26" s="481"/>
      <c r="F26" s="481"/>
      <c r="G26" s="481"/>
      <c r="H26" s="481"/>
      <c r="I26" s="481"/>
      <c r="J26" s="481"/>
      <c r="K26" s="481"/>
      <c r="L26" s="481"/>
      <c r="M26" s="481"/>
      <c r="N26" s="481"/>
      <c r="O26" s="481"/>
      <c r="P26" s="481"/>
      <c r="Q26" s="481"/>
      <c r="R26" s="481"/>
      <c r="S26" s="481"/>
      <c r="T26" s="481"/>
      <c r="U26" s="481"/>
      <c r="V26" s="482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</row>
    <row r="27" spans="1:66" ht="9.1999999999999993" customHeight="1">
      <c r="A27" s="483"/>
      <c r="B27" s="481"/>
      <c r="C27" s="481"/>
      <c r="D27" s="481"/>
      <c r="E27" s="481"/>
      <c r="F27" s="481"/>
      <c r="G27" s="481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  <c r="S27" s="481"/>
      <c r="T27" s="481"/>
      <c r="U27" s="481"/>
      <c r="V27" s="482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</row>
    <row r="28" spans="1:66" ht="9.1999999999999993" customHeight="1">
      <c r="A28" s="484"/>
      <c r="B28" s="485"/>
      <c r="C28" s="485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6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1:66" ht="12.75" customHeight="1">
      <c r="A29" s="464" t="s">
        <v>5</v>
      </c>
      <c r="B29" s="291" t="s">
        <v>151</v>
      </c>
      <c r="C29" s="477"/>
      <c r="D29" s="477"/>
      <c r="E29" s="292"/>
      <c r="F29" s="291" t="s">
        <v>6</v>
      </c>
      <c r="G29" s="292"/>
      <c r="H29" s="467" t="s">
        <v>144</v>
      </c>
      <c r="I29" s="467" t="s">
        <v>143</v>
      </c>
      <c r="J29" s="467" t="s">
        <v>139</v>
      </c>
      <c r="K29" s="467" t="s">
        <v>140</v>
      </c>
      <c r="L29" s="467" t="s">
        <v>141</v>
      </c>
      <c r="M29" s="467" t="s">
        <v>94</v>
      </c>
      <c r="N29" s="467" t="s">
        <v>153</v>
      </c>
      <c r="O29" s="467" t="s">
        <v>154</v>
      </c>
      <c r="P29" s="467" t="s">
        <v>93</v>
      </c>
      <c r="Q29" s="467" t="s">
        <v>135</v>
      </c>
      <c r="R29" s="467" t="s">
        <v>136</v>
      </c>
      <c r="S29" s="467" t="s">
        <v>142</v>
      </c>
      <c r="T29" s="467" t="s">
        <v>137</v>
      </c>
      <c r="U29" s="495" t="s">
        <v>7</v>
      </c>
      <c r="V29" s="496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</row>
    <row r="30" spans="1:66" ht="15.75" customHeight="1">
      <c r="A30" s="465"/>
      <c r="B30" s="293"/>
      <c r="C30" s="478"/>
      <c r="D30" s="478"/>
      <c r="E30" s="294"/>
      <c r="F30" s="293"/>
      <c r="G30" s="294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71"/>
      <c r="V30" s="471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</row>
    <row r="31" spans="1:66" ht="12.75" customHeight="1">
      <c r="A31" s="465"/>
      <c r="B31" s="293"/>
      <c r="C31" s="478"/>
      <c r="D31" s="478"/>
      <c r="E31" s="294"/>
      <c r="F31" s="293"/>
      <c r="G31" s="294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71"/>
      <c r="V31" s="471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</row>
    <row r="32" spans="1:66" ht="12.75" customHeight="1">
      <c r="A32" s="465"/>
      <c r="B32" s="293"/>
      <c r="C32" s="478"/>
      <c r="D32" s="478"/>
      <c r="E32" s="294"/>
      <c r="F32" s="293"/>
      <c r="G32" s="294"/>
      <c r="H32" s="468"/>
      <c r="I32" s="468"/>
      <c r="J32" s="468"/>
      <c r="K32" s="468"/>
      <c r="L32" s="468"/>
      <c r="M32" s="468"/>
      <c r="N32" s="468"/>
      <c r="O32" s="468"/>
      <c r="P32" s="468"/>
      <c r="Q32" s="468"/>
      <c r="R32" s="468"/>
      <c r="S32" s="468"/>
      <c r="T32" s="468"/>
      <c r="U32" s="471"/>
      <c r="V32" s="471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</row>
    <row r="33" spans="1:66" ht="12.75" customHeight="1">
      <c r="A33" s="465"/>
      <c r="B33" s="293"/>
      <c r="C33" s="478"/>
      <c r="D33" s="478"/>
      <c r="E33" s="294"/>
      <c r="F33" s="293"/>
      <c r="G33" s="294"/>
      <c r="H33" s="468"/>
      <c r="I33" s="468"/>
      <c r="J33" s="468"/>
      <c r="K33" s="468"/>
      <c r="L33" s="468"/>
      <c r="M33" s="468"/>
      <c r="N33" s="468"/>
      <c r="O33" s="468"/>
      <c r="P33" s="468"/>
      <c r="Q33" s="468"/>
      <c r="R33" s="468"/>
      <c r="S33" s="468"/>
      <c r="T33" s="468"/>
      <c r="U33" s="471"/>
      <c r="V33" s="471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</row>
    <row r="34" spans="1:66" ht="12.75" customHeight="1">
      <c r="A34" s="465"/>
      <c r="B34" s="293"/>
      <c r="C34" s="478"/>
      <c r="D34" s="478"/>
      <c r="E34" s="294"/>
      <c r="F34" s="293"/>
      <c r="G34" s="294"/>
      <c r="H34" s="468"/>
      <c r="I34" s="468"/>
      <c r="J34" s="468"/>
      <c r="K34" s="468"/>
      <c r="L34" s="468"/>
      <c r="M34" s="468"/>
      <c r="N34" s="468"/>
      <c r="O34" s="468"/>
      <c r="P34" s="468"/>
      <c r="Q34" s="468"/>
      <c r="R34" s="468"/>
      <c r="S34" s="468"/>
      <c r="T34" s="468"/>
      <c r="U34" s="471"/>
      <c r="V34" s="471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</row>
    <row r="35" spans="1:66" ht="12.75" customHeight="1">
      <c r="A35" s="465"/>
      <c r="B35" s="293"/>
      <c r="C35" s="478"/>
      <c r="D35" s="478"/>
      <c r="E35" s="294"/>
      <c r="F35" s="293"/>
      <c r="G35" s="294"/>
      <c r="H35" s="468"/>
      <c r="I35" s="468"/>
      <c r="J35" s="468"/>
      <c r="K35" s="468"/>
      <c r="L35" s="468"/>
      <c r="M35" s="468"/>
      <c r="N35" s="468"/>
      <c r="O35" s="468"/>
      <c r="P35" s="468"/>
      <c r="Q35" s="468"/>
      <c r="R35" s="468"/>
      <c r="S35" s="468"/>
      <c r="T35" s="468"/>
      <c r="U35" s="471"/>
      <c r="V35" s="471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</row>
    <row r="36" spans="1:66" ht="12.75" customHeight="1">
      <c r="A36" s="465"/>
      <c r="B36" s="293"/>
      <c r="C36" s="478"/>
      <c r="D36" s="478"/>
      <c r="E36" s="294"/>
      <c r="F36" s="293"/>
      <c r="G36" s="294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71"/>
      <c r="V36" s="471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</row>
    <row r="37" spans="1:66" ht="15" customHeight="1">
      <c r="A37" s="465"/>
      <c r="B37" s="293"/>
      <c r="C37" s="478"/>
      <c r="D37" s="478"/>
      <c r="E37" s="294"/>
      <c r="F37" s="293"/>
      <c r="G37" s="294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71"/>
      <c r="V37" s="471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</row>
    <row r="38" spans="1:66" ht="15" customHeight="1">
      <c r="A38" s="465"/>
      <c r="B38" s="293"/>
      <c r="C38" s="478"/>
      <c r="D38" s="478"/>
      <c r="E38" s="294"/>
      <c r="F38" s="293"/>
      <c r="G38" s="294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71"/>
      <c r="V38" s="471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</row>
    <row r="39" spans="1:66" ht="15" customHeight="1">
      <c r="A39" s="465"/>
      <c r="B39" s="293"/>
      <c r="C39" s="478"/>
      <c r="D39" s="478"/>
      <c r="E39" s="294"/>
      <c r="F39" s="293"/>
      <c r="G39" s="294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71"/>
      <c r="V39" s="471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</row>
    <row r="40" spans="1:66" ht="15" customHeight="1">
      <c r="A40" s="466"/>
      <c r="B40" s="295"/>
      <c r="C40" s="474"/>
      <c r="D40" s="474"/>
      <c r="E40" s="296"/>
      <c r="F40" s="474"/>
      <c r="G40" s="296"/>
      <c r="H40" s="469"/>
      <c r="I40" s="469"/>
      <c r="J40" s="469"/>
      <c r="K40" s="469"/>
      <c r="L40" s="469"/>
      <c r="M40" s="469" t="s">
        <v>75</v>
      </c>
      <c r="N40" s="469"/>
      <c r="O40" s="469" t="s">
        <v>75</v>
      </c>
      <c r="P40" s="469" t="s">
        <v>75</v>
      </c>
      <c r="Q40" s="469"/>
      <c r="R40" s="469" t="s">
        <v>75</v>
      </c>
      <c r="S40" s="469"/>
      <c r="T40" s="469"/>
      <c r="U40" s="472"/>
      <c r="V40" s="472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</row>
    <row r="41" spans="1:66" ht="15.6" customHeight="1">
      <c r="A41" s="217"/>
      <c r="B41" s="301"/>
      <c r="C41" s="470"/>
      <c r="D41" s="470"/>
      <c r="E41" s="454"/>
      <c r="F41" s="250"/>
      <c r="G41" s="251"/>
      <c r="H41" s="111"/>
      <c r="I41" s="111"/>
      <c r="J41" s="111"/>
      <c r="K41" s="111"/>
      <c r="L41" s="111"/>
      <c r="M41" s="111"/>
      <c r="N41" s="147"/>
      <c r="O41" s="111"/>
      <c r="P41" s="111"/>
      <c r="Q41" s="111"/>
      <c r="R41" s="111"/>
      <c r="S41" s="111"/>
      <c r="T41" s="111"/>
      <c r="U41" s="111"/>
      <c r="V41" s="111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</row>
    <row r="42" spans="1:66" ht="15.6" customHeight="1">
      <c r="A42" s="217"/>
      <c r="B42" s="301"/>
      <c r="C42" s="470"/>
      <c r="D42" s="470"/>
      <c r="E42" s="454"/>
      <c r="F42" s="250"/>
      <c r="G42" s="25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</row>
    <row r="43" spans="1:66" ht="15.6" customHeight="1">
      <c r="A43" s="216"/>
      <c r="B43" s="301"/>
      <c r="C43" s="470"/>
      <c r="D43" s="470"/>
      <c r="E43" s="454"/>
      <c r="F43" s="250"/>
      <c r="G43" s="25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</row>
    <row r="44" spans="1:66" ht="15.6" customHeight="1">
      <c r="A44" s="216"/>
      <c r="B44" s="301"/>
      <c r="C44" s="470"/>
      <c r="D44" s="470"/>
      <c r="E44" s="454"/>
      <c r="F44" s="250"/>
      <c r="G44" s="25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</row>
    <row r="45" spans="1:66" ht="15.6" customHeight="1">
      <c r="A45" s="216"/>
      <c r="B45" s="301"/>
      <c r="C45" s="470"/>
      <c r="D45" s="470"/>
      <c r="E45" s="454"/>
      <c r="F45" s="250"/>
      <c r="G45" s="25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</row>
    <row r="46" spans="1:66" ht="15.6" customHeight="1">
      <c r="A46" s="216"/>
      <c r="B46" s="301"/>
      <c r="C46" s="470"/>
      <c r="D46" s="470"/>
      <c r="E46" s="454"/>
      <c r="F46" s="250"/>
      <c r="G46" s="25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</row>
    <row r="47" spans="1:66" ht="15.6" customHeight="1">
      <c r="A47" s="216"/>
      <c r="B47" s="301"/>
      <c r="C47" s="470"/>
      <c r="D47" s="470"/>
      <c r="E47" s="454"/>
      <c r="F47" s="250"/>
      <c r="G47" s="25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</row>
    <row r="48" spans="1:66" ht="15.6" customHeight="1">
      <c r="A48" s="216"/>
      <c r="B48" s="301"/>
      <c r="C48" s="470"/>
      <c r="D48" s="470"/>
      <c r="E48" s="454"/>
      <c r="F48" s="250"/>
      <c r="G48" s="25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AK48" s="65" t="s">
        <v>45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</row>
    <row r="49" spans="1:66" ht="15.6" customHeight="1">
      <c r="A49" s="216"/>
      <c r="B49" s="301"/>
      <c r="C49" s="470"/>
      <c r="D49" s="470"/>
      <c r="E49" s="454"/>
      <c r="F49" s="250"/>
      <c r="G49" s="25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AK49" s="65" t="s">
        <v>45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</row>
    <row r="50" spans="1:66" ht="15.6" customHeight="1">
      <c r="A50" s="216"/>
      <c r="B50" s="297"/>
      <c r="C50" s="405"/>
      <c r="D50" s="405"/>
      <c r="E50" s="298"/>
      <c r="F50" s="250"/>
      <c r="G50" s="25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AK50" s="65" t="s">
        <v>45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</row>
    <row r="51" spans="1:66" ht="5.25" customHeight="1">
      <c r="A51" s="245"/>
      <c r="B51" s="245"/>
      <c r="C51" s="245"/>
      <c r="E51" s="245"/>
      <c r="F51" s="24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</row>
    <row r="52" spans="1:66" s="26" customFormat="1">
      <c r="A52" s="320"/>
      <c r="B52" s="320"/>
      <c r="C52" s="320"/>
      <c r="E52" s="320"/>
      <c r="F52" s="320"/>
      <c r="S52" s="284"/>
      <c r="T52" s="284"/>
      <c r="U52" s="284"/>
      <c r="V52" s="284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</row>
    <row r="53" spans="1:66" s="26" customFormat="1">
      <c r="A53" s="320"/>
      <c r="B53" s="320"/>
      <c r="C53" s="320"/>
      <c r="E53" s="320"/>
      <c r="F53" s="320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</row>
    <row r="54" spans="1:66" s="26" customFormat="1" ht="21.75" customHeight="1">
      <c r="A54" s="306" t="s">
        <v>85</v>
      </c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</row>
    <row r="55" spans="1:66" s="26" customFormat="1" ht="13.5" customHeight="1">
      <c r="A55" s="320"/>
      <c r="B55" s="320"/>
      <c r="C55" s="320"/>
      <c r="E55" s="320"/>
      <c r="F55" s="320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</row>
    <row r="56" spans="1:66" s="26" customFormat="1" ht="24" customHeight="1">
      <c r="A56" s="43" t="s">
        <v>0</v>
      </c>
      <c r="B56" s="168"/>
      <c r="C56" s="300" t="str">
        <f>IF('1. Vejledning'!$B$28="","",'1. Vejledning'!$B$28)</f>
        <v/>
      </c>
      <c r="D56" s="300"/>
      <c r="E56" s="300"/>
      <c r="F56" s="300"/>
      <c r="G56" s="47"/>
      <c r="H56" s="47"/>
      <c r="I56" s="110"/>
      <c r="J56" s="110"/>
      <c r="K56" s="100"/>
      <c r="L56" s="49"/>
      <c r="M56" s="100"/>
      <c r="N56" s="100"/>
      <c r="O56" s="246" t="s">
        <v>17</v>
      </c>
      <c r="P56" s="246"/>
      <c r="Q56" s="246"/>
      <c r="R56" s="308" t="str">
        <f>IF('1. Vejledning'!$Q$28="","",'1. Vejledning'!$Q$28)</f>
        <v/>
      </c>
      <c r="S56" s="308"/>
      <c r="T56" s="308"/>
      <c r="U56" s="308"/>
      <c r="V56" s="70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</row>
    <row r="57" spans="1:66" s="26" customFormat="1" ht="24" customHeight="1">
      <c r="A57" s="44" t="s">
        <v>48</v>
      </c>
      <c r="B57" s="33"/>
      <c r="C57" s="253" t="str">
        <f>IF('1. Vejledning'!$B$29="","",'1. Vejledning'!$B$29)</f>
        <v/>
      </c>
      <c r="D57" s="253"/>
      <c r="E57" s="253"/>
      <c r="F57" s="253"/>
      <c r="G57" s="234" t="s">
        <v>46</v>
      </c>
      <c r="H57" s="234"/>
      <c r="I57" s="234"/>
      <c r="J57" s="234"/>
      <c r="K57" s="234"/>
      <c r="L57" s="281" t="str">
        <f>IF('1. Vejledning'!$K$29="","",'1. Vejledning'!$K$29)</f>
        <v/>
      </c>
      <c r="M57" s="281"/>
      <c r="N57" s="281"/>
      <c r="O57" s="281"/>
      <c r="P57" s="281"/>
      <c r="Q57" s="281"/>
      <c r="R57" s="281"/>
      <c r="S57" s="281"/>
      <c r="T57" s="281"/>
      <c r="U57" s="281"/>
      <c r="V57" s="37"/>
      <c r="AK57" s="30"/>
      <c r="AL57" s="30"/>
      <c r="AM57" s="30"/>
      <c r="AN57" s="30"/>
      <c r="AO57" s="30"/>
      <c r="AP57" s="30"/>
      <c r="AQ57" s="30"/>
      <c r="AR57" s="30"/>
      <c r="AS57" s="30"/>
      <c r="AT57" s="30"/>
    </row>
    <row r="58" spans="1:66" s="26" customFormat="1" ht="24" customHeight="1">
      <c r="A58" s="44" t="s">
        <v>1</v>
      </c>
      <c r="B58" s="33"/>
      <c r="C58" s="281" t="str">
        <f>IF('1. Vejledning'!$B$30="","",'1. Vejledning'!$B$30)</f>
        <v/>
      </c>
      <c r="D58" s="281"/>
      <c r="E58" s="281"/>
      <c r="F58" s="281"/>
      <c r="G58" s="281" t="str">
        <f>IF('1. Vejledning'!F85="","",'1. Vejledning'!F85)</f>
        <v/>
      </c>
      <c r="H58" s="281"/>
      <c r="I58" s="281"/>
      <c r="J58" s="281"/>
      <c r="K58" s="281" t="str">
        <f>IF('1. Vejledning'!J85="","",'1. Vejledning'!J85)</f>
        <v/>
      </c>
      <c r="L58" s="281"/>
      <c r="M58" s="281"/>
      <c r="N58" s="281"/>
      <c r="O58" s="281" t="str">
        <f>IF('1. Vejledning'!N85="","",'1. Vejledning'!N85)</f>
        <v/>
      </c>
      <c r="P58" s="281"/>
      <c r="Q58" s="281"/>
      <c r="R58" s="281"/>
      <c r="S58" s="281" t="str">
        <f>IF('1. Vejledning'!R85="","",'1. Vejledning'!R85)</f>
        <v/>
      </c>
      <c r="T58" s="281"/>
      <c r="U58" s="281"/>
      <c r="V58" s="37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</row>
    <row r="59" spans="1:66" s="26" customFormat="1" ht="13.5" customHeight="1" thickBot="1">
      <c r="A59" s="40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2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</row>
    <row r="60" spans="1:66" ht="15.75" customHeight="1" thickTop="1">
      <c r="A60" s="112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4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</row>
    <row r="61" spans="1:66" ht="12.75" customHeight="1">
      <c r="A61" s="464" t="s">
        <v>5</v>
      </c>
      <c r="B61" s="291" t="s">
        <v>151</v>
      </c>
      <c r="C61" s="477"/>
      <c r="D61" s="477"/>
      <c r="E61" s="292"/>
      <c r="F61" s="291" t="s">
        <v>6</v>
      </c>
      <c r="G61" s="292"/>
      <c r="H61" s="467" t="s">
        <v>144</v>
      </c>
      <c r="I61" s="467" t="s">
        <v>143</v>
      </c>
      <c r="J61" s="467" t="s">
        <v>139</v>
      </c>
      <c r="K61" s="467" t="s">
        <v>140</v>
      </c>
      <c r="L61" s="467" t="s">
        <v>141</v>
      </c>
      <c r="M61" s="467" t="s">
        <v>94</v>
      </c>
      <c r="N61" s="467" t="s">
        <v>153</v>
      </c>
      <c r="O61" s="467" t="s">
        <v>154</v>
      </c>
      <c r="P61" s="467" t="s">
        <v>93</v>
      </c>
      <c r="Q61" s="467" t="s">
        <v>135</v>
      </c>
      <c r="R61" s="467" t="s">
        <v>136</v>
      </c>
      <c r="S61" s="467" t="s">
        <v>142</v>
      </c>
      <c r="T61" s="467" t="s">
        <v>137</v>
      </c>
      <c r="U61" s="495" t="s">
        <v>7</v>
      </c>
      <c r="V61" s="496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</row>
    <row r="62" spans="1:66" ht="15.75" customHeight="1">
      <c r="A62" s="465"/>
      <c r="B62" s="293"/>
      <c r="C62" s="478"/>
      <c r="D62" s="478"/>
      <c r="E62" s="294"/>
      <c r="F62" s="293"/>
      <c r="G62" s="294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71" t="str">
        <f>IF(U$30="","",U$30)</f>
        <v/>
      </c>
      <c r="V62" s="471" t="str">
        <f>IF(V$30="","",V$30)</f>
        <v/>
      </c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</row>
    <row r="63" spans="1:66" ht="12.75" customHeight="1">
      <c r="A63" s="465"/>
      <c r="B63" s="293"/>
      <c r="C63" s="478"/>
      <c r="D63" s="478"/>
      <c r="E63" s="294"/>
      <c r="F63" s="293"/>
      <c r="G63" s="294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71"/>
      <c r="V63" s="471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</row>
    <row r="64" spans="1:66" ht="12.75" customHeight="1">
      <c r="A64" s="465"/>
      <c r="B64" s="293"/>
      <c r="C64" s="478"/>
      <c r="D64" s="478"/>
      <c r="E64" s="294"/>
      <c r="F64" s="293"/>
      <c r="G64" s="294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71"/>
      <c r="V64" s="471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</row>
    <row r="65" spans="1:66" ht="12.75" customHeight="1">
      <c r="A65" s="465"/>
      <c r="B65" s="293"/>
      <c r="C65" s="478"/>
      <c r="D65" s="478"/>
      <c r="E65" s="294"/>
      <c r="F65" s="293"/>
      <c r="G65" s="294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71"/>
      <c r="V65" s="471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</row>
    <row r="66" spans="1:66" ht="13.5" customHeight="1">
      <c r="A66" s="465"/>
      <c r="B66" s="293"/>
      <c r="C66" s="478"/>
      <c r="D66" s="478"/>
      <c r="E66" s="294"/>
      <c r="F66" s="293"/>
      <c r="G66" s="294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71"/>
      <c r="V66" s="471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</row>
    <row r="67" spans="1:66" ht="12.75" customHeight="1">
      <c r="A67" s="465"/>
      <c r="B67" s="293"/>
      <c r="C67" s="478"/>
      <c r="D67" s="478"/>
      <c r="E67" s="294"/>
      <c r="F67" s="293"/>
      <c r="G67" s="294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71"/>
      <c r="V67" s="471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</row>
    <row r="68" spans="1:66" ht="12.75" customHeight="1">
      <c r="A68" s="465"/>
      <c r="B68" s="293"/>
      <c r="C68" s="478"/>
      <c r="D68" s="478"/>
      <c r="E68" s="294"/>
      <c r="F68" s="293"/>
      <c r="G68" s="294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71"/>
      <c r="V68" s="471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</row>
    <row r="69" spans="1:66" ht="15" customHeight="1">
      <c r="A69" s="465"/>
      <c r="B69" s="293"/>
      <c r="C69" s="478"/>
      <c r="D69" s="478"/>
      <c r="E69" s="294"/>
      <c r="F69" s="293"/>
      <c r="G69" s="294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71"/>
      <c r="V69" s="471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</row>
    <row r="70" spans="1:66" ht="15" customHeight="1">
      <c r="A70" s="465"/>
      <c r="B70" s="293"/>
      <c r="C70" s="478"/>
      <c r="D70" s="478"/>
      <c r="E70" s="294"/>
      <c r="F70" s="293"/>
      <c r="G70" s="294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71"/>
      <c r="V70" s="471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</row>
    <row r="71" spans="1:66" ht="15" customHeight="1">
      <c r="A71" s="465"/>
      <c r="B71" s="293"/>
      <c r="C71" s="478"/>
      <c r="D71" s="478"/>
      <c r="E71" s="294"/>
      <c r="F71" s="293"/>
      <c r="G71" s="294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71"/>
      <c r="V71" s="471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</row>
    <row r="72" spans="1:66" ht="15" customHeight="1">
      <c r="A72" s="466"/>
      <c r="B72" s="295"/>
      <c r="C72" s="474"/>
      <c r="D72" s="474"/>
      <c r="E72" s="296"/>
      <c r="F72" s="474"/>
      <c r="G72" s="296"/>
      <c r="H72" s="469"/>
      <c r="I72" s="469"/>
      <c r="J72" s="469"/>
      <c r="K72" s="469"/>
      <c r="L72" s="469"/>
      <c r="M72" s="469" t="s">
        <v>75</v>
      </c>
      <c r="N72" s="469"/>
      <c r="O72" s="469" t="s">
        <v>75</v>
      </c>
      <c r="P72" s="469" t="s">
        <v>75</v>
      </c>
      <c r="Q72" s="469"/>
      <c r="R72" s="469" t="s">
        <v>75</v>
      </c>
      <c r="S72" s="469"/>
      <c r="T72" s="469"/>
      <c r="U72" s="472"/>
      <c r="V72" s="472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</row>
    <row r="73" spans="1:66" ht="15.6" customHeight="1">
      <c r="A73" s="217"/>
      <c r="B73" s="301"/>
      <c r="C73" s="470"/>
      <c r="D73" s="470"/>
      <c r="E73" s="454"/>
      <c r="F73" s="250"/>
      <c r="G73" s="251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</row>
    <row r="74" spans="1:66" ht="15.6" customHeight="1">
      <c r="A74" s="217"/>
      <c r="B74" s="301"/>
      <c r="C74" s="470"/>
      <c r="D74" s="470"/>
      <c r="E74" s="454"/>
      <c r="F74" s="250"/>
      <c r="G74" s="251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</row>
    <row r="75" spans="1:66" ht="15.6" customHeight="1">
      <c r="A75" s="217"/>
      <c r="B75" s="301"/>
      <c r="C75" s="470"/>
      <c r="D75" s="470"/>
      <c r="E75" s="454"/>
      <c r="F75" s="250"/>
      <c r="G75" s="251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</row>
    <row r="76" spans="1:66" ht="15.6" customHeight="1">
      <c r="A76" s="217"/>
      <c r="B76" s="301"/>
      <c r="C76" s="470"/>
      <c r="D76" s="470"/>
      <c r="E76" s="454"/>
      <c r="F76" s="250"/>
      <c r="G76" s="251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</row>
    <row r="77" spans="1:66" ht="15.6" customHeight="1">
      <c r="A77" s="217"/>
      <c r="B77" s="301"/>
      <c r="C77" s="470"/>
      <c r="D77" s="470"/>
      <c r="E77" s="454"/>
      <c r="F77" s="250"/>
      <c r="G77" s="251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</row>
    <row r="78" spans="1:66" ht="15.6" customHeight="1">
      <c r="A78" s="217"/>
      <c r="B78" s="301"/>
      <c r="C78" s="470"/>
      <c r="D78" s="470"/>
      <c r="E78" s="454"/>
      <c r="F78" s="250"/>
      <c r="G78" s="251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</row>
    <row r="79" spans="1:66" ht="15.6" customHeight="1">
      <c r="A79" s="217"/>
      <c r="B79" s="301"/>
      <c r="C79" s="470"/>
      <c r="D79" s="470"/>
      <c r="E79" s="454"/>
      <c r="F79" s="250"/>
      <c r="G79" s="251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</row>
    <row r="80" spans="1:66" ht="15.6" customHeight="1">
      <c r="A80" s="217"/>
      <c r="B80" s="301"/>
      <c r="C80" s="470"/>
      <c r="D80" s="470"/>
      <c r="E80" s="454"/>
      <c r="F80" s="250"/>
      <c r="G80" s="251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AK80" s="65" t="s">
        <v>45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</row>
    <row r="81" spans="1:66" ht="15.6" customHeight="1">
      <c r="A81" s="217"/>
      <c r="B81" s="301"/>
      <c r="C81" s="470"/>
      <c r="D81" s="470"/>
      <c r="E81" s="454"/>
      <c r="F81" s="250"/>
      <c r="G81" s="251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AK81" s="65" t="s">
        <v>45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</row>
    <row r="82" spans="1:66" ht="15.6" customHeight="1">
      <c r="A82" s="217"/>
      <c r="B82" s="297"/>
      <c r="C82" s="405"/>
      <c r="D82" s="405"/>
      <c r="E82" s="298"/>
      <c r="F82" s="250"/>
      <c r="G82" s="251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AK82" s="65" t="s">
        <v>45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</row>
    <row r="83" spans="1:66" ht="15.6" customHeight="1">
      <c r="A83" s="217"/>
      <c r="B83" s="301"/>
      <c r="C83" s="470"/>
      <c r="D83" s="470"/>
      <c r="E83" s="454"/>
      <c r="F83" s="250"/>
      <c r="G83" s="25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AK83" s="65" t="s">
        <v>45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</row>
    <row r="84" spans="1:66" ht="15.6" customHeight="1">
      <c r="A84" s="217"/>
      <c r="B84" s="301"/>
      <c r="C84" s="470"/>
      <c r="D84" s="470"/>
      <c r="E84" s="454"/>
      <c r="F84" s="250"/>
      <c r="G84" s="25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AK84" s="65" t="s">
        <v>45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</row>
    <row r="85" spans="1:66" ht="15.6" customHeight="1">
      <c r="A85" s="217"/>
      <c r="B85" s="301"/>
      <c r="C85" s="470"/>
      <c r="D85" s="470"/>
      <c r="E85" s="454"/>
      <c r="F85" s="250"/>
      <c r="G85" s="25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AK85" s="65" t="s">
        <v>45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</row>
    <row r="86" spans="1:66" ht="15.6" customHeight="1">
      <c r="A86" s="217"/>
      <c r="B86" s="301"/>
      <c r="C86" s="470"/>
      <c r="D86" s="470"/>
      <c r="E86" s="454"/>
      <c r="F86" s="250"/>
      <c r="G86" s="25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AK86" s="65" t="s">
        <v>45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</row>
    <row r="87" spans="1:66" ht="15.6" customHeight="1">
      <c r="A87" s="217"/>
      <c r="B87" s="301"/>
      <c r="C87" s="470"/>
      <c r="D87" s="470"/>
      <c r="E87" s="454"/>
      <c r="F87" s="250"/>
      <c r="G87" s="25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AK87" s="65" t="s">
        <v>45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</row>
    <row r="88" spans="1:66" ht="15.6" customHeight="1">
      <c r="A88" s="217"/>
      <c r="B88" s="301"/>
      <c r="C88" s="470"/>
      <c r="D88" s="470"/>
      <c r="E88" s="454"/>
      <c r="F88" s="250"/>
      <c r="G88" s="25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AK88" s="65" t="s">
        <v>45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</row>
    <row r="89" spans="1:66" ht="15.6" customHeight="1">
      <c r="A89" s="217"/>
      <c r="B89" s="301"/>
      <c r="C89" s="470"/>
      <c r="D89" s="470"/>
      <c r="E89" s="454"/>
      <c r="F89" s="250"/>
      <c r="G89" s="25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AK89" s="65" t="s">
        <v>45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</row>
    <row r="90" spans="1:66" ht="15.6" customHeight="1">
      <c r="A90" s="217"/>
      <c r="B90" s="301"/>
      <c r="C90" s="470"/>
      <c r="D90" s="470"/>
      <c r="E90" s="454"/>
      <c r="F90" s="250"/>
      <c r="G90" s="25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AK90" s="65" t="s">
        <v>45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</row>
    <row r="91" spans="1:66" ht="15.6" customHeight="1">
      <c r="A91" s="217"/>
      <c r="B91" s="301"/>
      <c r="C91" s="470"/>
      <c r="D91" s="470"/>
      <c r="E91" s="454"/>
      <c r="F91" s="250"/>
      <c r="G91" s="25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AK91" s="65" t="s">
        <v>45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</row>
    <row r="92" spans="1:66" ht="15.6" customHeight="1">
      <c r="A92" s="217"/>
      <c r="B92" s="297"/>
      <c r="C92" s="405"/>
      <c r="D92" s="405"/>
      <c r="E92" s="298"/>
      <c r="F92" s="250"/>
      <c r="G92" s="25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AK92" s="65" t="s">
        <v>45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</row>
    <row r="93" spans="1:66" ht="15.6" customHeight="1">
      <c r="A93" s="217"/>
      <c r="B93" s="297"/>
      <c r="C93" s="405"/>
      <c r="D93" s="405"/>
      <c r="E93" s="298"/>
      <c r="F93" s="250"/>
      <c r="G93" s="25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AK93" s="65" t="s">
        <v>45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</row>
    <row r="94" spans="1:66" ht="15.6" customHeight="1">
      <c r="A94" s="217"/>
      <c r="B94" s="297"/>
      <c r="C94" s="405"/>
      <c r="D94" s="405"/>
      <c r="E94" s="298"/>
      <c r="F94" s="250"/>
      <c r="G94" s="25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AK94" s="65" t="s">
        <v>45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</row>
    <row r="95" spans="1:66" ht="15.6" customHeight="1">
      <c r="A95" s="217"/>
      <c r="B95" s="297"/>
      <c r="C95" s="405"/>
      <c r="D95" s="405"/>
      <c r="E95" s="298"/>
      <c r="F95" s="250"/>
      <c r="G95" s="25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AK95" s="65" t="s">
        <v>45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</row>
    <row r="96" spans="1:66" ht="15.6" customHeight="1">
      <c r="A96" s="217"/>
      <c r="B96" s="297"/>
      <c r="C96" s="405"/>
      <c r="D96" s="405"/>
      <c r="E96" s="298"/>
      <c r="F96" s="250"/>
      <c r="G96" s="25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AK96" s="65" t="s">
        <v>45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</row>
    <row r="97" spans="1:66" ht="15.6" customHeight="1">
      <c r="A97" s="217"/>
      <c r="B97" s="297"/>
      <c r="C97" s="405"/>
      <c r="D97" s="405"/>
      <c r="E97" s="298"/>
      <c r="F97" s="250"/>
      <c r="G97" s="25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AK97" s="65" t="s">
        <v>45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</row>
    <row r="98" spans="1:66" ht="15.6" customHeight="1">
      <c r="A98" s="217"/>
      <c r="B98" s="297"/>
      <c r="C98" s="405"/>
      <c r="D98" s="405"/>
      <c r="E98" s="298"/>
      <c r="F98" s="250"/>
      <c r="G98" s="25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AK98" s="65" t="s">
        <v>45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</row>
    <row r="99" spans="1:66" ht="15.6" customHeight="1">
      <c r="A99" s="217"/>
      <c r="B99" s="297"/>
      <c r="C99" s="405"/>
      <c r="D99" s="405"/>
      <c r="E99" s="298"/>
      <c r="F99" s="250"/>
      <c r="G99" s="25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AK99" s="65" t="s">
        <v>45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</row>
    <row r="100" spans="1:66" ht="15.6" customHeight="1">
      <c r="A100" s="217"/>
      <c r="B100" s="297"/>
      <c r="C100" s="405"/>
      <c r="D100" s="405"/>
      <c r="E100" s="298"/>
      <c r="F100" s="250"/>
      <c r="G100" s="25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AK100" s="65" t="s">
        <v>45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</row>
    <row r="101" spans="1:66" ht="15.6" customHeight="1">
      <c r="A101" s="217"/>
      <c r="B101" s="297"/>
      <c r="C101" s="405"/>
      <c r="D101" s="405"/>
      <c r="E101" s="298"/>
      <c r="F101" s="250"/>
      <c r="G101" s="25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AK101" s="65" t="s">
        <v>45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</row>
    <row r="102" spans="1:66" ht="5.25" customHeight="1">
      <c r="A102" s="245"/>
      <c r="B102" s="245"/>
      <c r="C102" s="245"/>
      <c r="E102" s="245"/>
      <c r="F102" s="245"/>
    </row>
    <row r="103" spans="1:66">
      <c r="A103" s="321"/>
      <c r="B103" s="321"/>
      <c r="C103" s="321"/>
      <c r="E103" s="321"/>
      <c r="F103" s="321"/>
      <c r="T103" s="230"/>
      <c r="U103" s="230"/>
      <c r="V103" s="230"/>
      <c r="AA103" s="66" t="s">
        <v>61</v>
      </c>
      <c r="AB103" s="318"/>
      <c r="AC103" s="318"/>
      <c r="AD103" s="318"/>
    </row>
    <row r="104" spans="1:66">
      <c r="A104" s="320"/>
      <c r="B104" s="320"/>
      <c r="C104" s="320"/>
      <c r="D104" s="26"/>
      <c r="E104" s="320"/>
      <c r="F104" s="320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</row>
    <row r="105" spans="1:66" ht="21.75" customHeight="1">
      <c r="A105" s="306" t="s">
        <v>85</v>
      </c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</row>
    <row r="106" spans="1:66" ht="13.5" customHeight="1">
      <c r="A106" s="320"/>
      <c r="B106" s="320"/>
      <c r="C106" s="320"/>
      <c r="D106" s="26"/>
      <c r="E106" s="320"/>
      <c r="F106" s="320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</row>
    <row r="107" spans="1:66" ht="24" customHeight="1">
      <c r="A107" s="43" t="s">
        <v>0</v>
      </c>
      <c r="B107" s="168"/>
      <c r="C107" s="300" t="str">
        <f>IF('1. Vejledning'!$B$28="","",'1. Vejledning'!$B$28)</f>
        <v/>
      </c>
      <c r="D107" s="300"/>
      <c r="E107" s="300"/>
      <c r="F107" s="300"/>
      <c r="G107" s="47"/>
      <c r="H107" s="47"/>
      <c r="I107" s="195"/>
      <c r="J107" s="195"/>
      <c r="K107" s="100"/>
      <c r="L107" s="49"/>
      <c r="M107" s="100"/>
      <c r="N107" s="100"/>
      <c r="O107" s="246" t="s">
        <v>17</v>
      </c>
      <c r="P107" s="246"/>
      <c r="Q107" s="246"/>
      <c r="R107" s="308" t="str">
        <f>IF('1. Vejledning'!$Q$28="","",'1. Vejledning'!$Q$28)</f>
        <v/>
      </c>
      <c r="S107" s="308"/>
      <c r="T107" s="308"/>
      <c r="U107" s="308"/>
      <c r="V107" s="70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</row>
    <row r="108" spans="1:66" ht="24" customHeight="1">
      <c r="A108" s="44" t="s">
        <v>48</v>
      </c>
      <c r="B108" s="33"/>
      <c r="C108" s="253" t="str">
        <f>IF('1. Vejledning'!$B$29="","",'1. Vejledning'!$B$29)</f>
        <v/>
      </c>
      <c r="D108" s="253"/>
      <c r="E108" s="253"/>
      <c r="F108" s="253"/>
      <c r="G108" s="234" t="s">
        <v>46</v>
      </c>
      <c r="H108" s="234"/>
      <c r="I108" s="234"/>
      <c r="J108" s="234"/>
      <c r="K108" s="234"/>
      <c r="L108" s="281" t="str">
        <f>IF('1. Vejledning'!$K$29="","",'1. Vejledning'!$K$29)</f>
        <v/>
      </c>
      <c r="M108" s="281"/>
      <c r="N108" s="281"/>
      <c r="O108" s="281"/>
      <c r="P108" s="281"/>
      <c r="Q108" s="281"/>
      <c r="R108" s="281"/>
      <c r="S108" s="281"/>
      <c r="T108" s="281"/>
      <c r="U108" s="281"/>
      <c r="V108" s="37"/>
      <c r="AK108" s="2"/>
      <c r="AL108" s="2"/>
      <c r="AM108" s="2"/>
      <c r="AN108" s="2"/>
      <c r="AO108" s="2"/>
      <c r="AP108" s="2"/>
      <c r="AQ108" s="2"/>
      <c r="AR108" s="2"/>
      <c r="AS108" s="2"/>
      <c r="AT108" s="2"/>
    </row>
    <row r="109" spans="1:66" ht="24" customHeight="1">
      <c r="A109" s="44" t="s">
        <v>1</v>
      </c>
      <c r="B109" s="33"/>
      <c r="C109" s="281" t="str">
        <f>IF('1. Vejledning'!$B$30="","",'1. Vejledning'!$B$30)</f>
        <v/>
      </c>
      <c r="D109" s="281"/>
      <c r="E109" s="281"/>
      <c r="F109" s="281"/>
      <c r="G109" s="281" t="str">
        <f>IF('1. Vejledning'!F136="","",'1. Vejledning'!F136)</f>
        <v/>
      </c>
      <c r="H109" s="281"/>
      <c r="I109" s="281"/>
      <c r="J109" s="281"/>
      <c r="K109" s="281" t="str">
        <f>IF('1. Vejledning'!J136="","",'1. Vejledning'!J136)</f>
        <v/>
      </c>
      <c r="L109" s="281"/>
      <c r="M109" s="281"/>
      <c r="N109" s="281"/>
      <c r="O109" s="281" t="str">
        <f>IF('1. Vejledning'!N136="","",'1. Vejledning'!N136)</f>
        <v/>
      </c>
      <c r="P109" s="281"/>
      <c r="Q109" s="281"/>
      <c r="R109" s="281"/>
      <c r="S109" s="281" t="str">
        <f>IF('1. Vejledning'!R136="","",'1. Vejledning'!R136)</f>
        <v/>
      </c>
      <c r="T109" s="281"/>
      <c r="U109" s="281"/>
      <c r="V109" s="37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</row>
    <row r="110" spans="1:66" ht="13.5" customHeight="1" thickBot="1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2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</row>
    <row r="111" spans="1:66" ht="15.75" customHeight="1" thickTop="1">
      <c r="A111" s="112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4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</row>
    <row r="112" spans="1:66" ht="12.75" customHeight="1">
      <c r="A112" s="464" t="s">
        <v>5</v>
      </c>
      <c r="B112" s="291" t="s">
        <v>151</v>
      </c>
      <c r="C112" s="477"/>
      <c r="D112" s="477"/>
      <c r="E112" s="292"/>
      <c r="F112" s="291" t="s">
        <v>6</v>
      </c>
      <c r="G112" s="292"/>
      <c r="H112" s="467" t="s">
        <v>144</v>
      </c>
      <c r="I112" s="467" t="s">
        <v>143</v>
      </c>
      <c r="J112" s="467" t="s">
        <v>139</v>
      </c>
      <c r="K112" s="467" t="s">
        <v>140</v>
      </c>
      <c r="L112" s="467" t="s">
        <v>141</v>
      </c>
      <c r="M112" s="467" t="s">
        <v>94</v>
      </c>
      <c r="N112" s="467" t="s">
        <v>153</v>
      </c>
      <c r="O112" s="467" t="s">
        <v>154</v>
      </c>
      <c r="P112" s="467" t="s">
        <v>93</v>
      </c>
      <c r="Q112" s="467" t="s">
        <v>135</v>
      </c>
      <c r="R112" s="467" t="s">
        <v>136</v>
      </c>
      <c r="S112" s="467" t="s">
        <v>142</v>
      </c>
      <c r="T112" s="467" t="s">
        <v>137</v>
      </c>
      <c r="U112" s="495" t="s">
        <v>7</v>
      </c>
      <c r="V112" s="496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</row>
    <row r="113" spans="1:66" ht="15.75" customHeight="1">
      <c r="A113" s="465"/>
      <c r="B113" s="293"/>
      <c r="C113" s="478"/>
      <c r="D113" s="478"/>
      <c r="E113" s="294"/>
      <c r="F113" s="293"/>
      <c r="G113" s="294"/>
      <c r="H113" s="468"/>
      <c r="I113" s="468"/>
      <c r="J113" s="468"/>
      <c r="K113" s="468"/>
      <c r="L113" s="468"/>
      <c r="M113" s="468"/>
      <c r="N113" s="468"/>
      <c r="O113" s="468"/>
      <c r="P113" s="468"/>
      <c r="Q113" s="468"/>
      <c r="R113" s="468"/>
      <c r="S113" s="468"/>
      <c r="T113" s="468"/>
      <c r="U113" s="471" t="str">
        <f>IF(U$30="","",U$30)</f>
        <v/>
      </c>
      <c r="V113" s="471" t="str">
        <f>IF(V$30="","",V$30)</f>
        <v/>
      </c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</row>
    <row r="114" spans="1:66" ht="12.6" customHeight="1">
      <c r="A114" s="465"/>
      <c r="B114" s="293"/>
      <c r="C114" s="478"/>
      <c r="D114" s="478"/>
      <c r="E114" s="294"/>
      <c r="F114" s="293"/>
      <c r="G114" s="294"/>
      <c r="H114" s="468"/>
      <c r="I114" s="468"/>
      <c r="J114" s="468"/>
      <c r="K114" s="468"/>
      <c r="L114" s="468"/>
      <c r="M114" s="468"/>
      <c r="N114" s="468"/>
      <c r="O114" s="468"/>
      <c r="P114" s="468"/>
      <c r="Q114" s="468"/>
      <c r="R114" s="468"/>
      <c r="S114" s="468"/>
      <c r="T114" s="468"/>
      <c r="U114" s="471"/>
      <c r="V114" s="471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</row>
    <row r="115" spans="1:66" ht="12.6" customHeight="1">
      <c r="A115" s="465"/>
      <c r="B115" s="293"/>
      <c r="C115" s="478"/>
      <c r="D115" s="478"/>
      <c r="E115" s="294"/>
      <c r="F115" s="293"/>
      <c r="G115" s="294"/>
      <c r="H115" s="468"/>
      <c r="I115" s="468"/>
      <c r="J115" s="468"/>
      <c r="K115" s="468"/>
      <c r="L115" s="468"/>
      <c r="M115" s="468"/>
      <c r="N115" s="468"/>
      <c r="O115" s="468"/>
      <c r="P115" s="468"/>
      <c r="Q115" s="468"/>
      <c r="R115" s="468"/>
      <c r="S115" s="468"/>
      <c r="T115" s="468"/>
      <c r="U115" s="471"/>
      <c r="V115" s="471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</row>
    <row r="116" spans="1:66" ht="12.6" customHeight="1">
      <c r="A116" s="465"/>
      <c r="B116" s="293"/>
      <c r="C116" s="478"/>
      <c r="D116" s="478"/>
      <c r="E116" s="294"/>
      <c r="F116" s="293"/>
      <c r="G116" s="294"/>
      <c r="H116" s="468"/>
      <c r="I116" s="468"/>
      <c r="J116" s="468"/>
      <c r="K116" s="468"/>
      <c r="L116" s="468"/>
      <c r="M116" s="468"/>
      <c r="N116" s="468"/>
      <c r="O116" s="468"/>
      <c r="P116" s="468"/>
      <c r="Q116" s="468"/>
      <c r="R116" s="468"/>
      <c r="S116" s="468"/>
      <c r="T116" s="468"/>
      <c r="U116" s="471"/>
      <c r="V116" s="471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</row>
    <row r="117" spans="1:66" ht="12.6" customHeight="1">
      <c r="A117" s="465"/>
      <c r="B117" s="293"/>
      <c r="C117" s="478"/>
      <c r="D117" s="478"/>
      <c r="E117" s="294"/>
      <c r="F117" s="293"/>
      <c r="G117" s="294"/>
      <c r="H117" s="468"/>
      <c r="I117" s="468"/>
      <c r="J117" s="468"/>
      <c r="K117" s="468"/>
      <c r="L117" s="468"/>
      <c r="M117" s="468"/>
      <c r="N117" s="468"/>
      <c r="O117" s="468"/>
      <c r="P117" s="468"/>
      <c r="Q117" s="468"/>
      <c r="R117" s="468"/>
      <c r="S117" s="468"/>
      <c r="T117" s="468"/>
      <c r="U117" s="471"/>
      <c r="V117" s="471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</row>
    <row r="118" spans="1:66" ht="12.75" customHeight="1">
      <c r="A118" s="465"/>
      <c r="B118" s="293"/>
      <c r="C118" s="478"/>
      <c r="D118" s="478"/>
      <c r="E118" s="294"/>
      <c r="F118" s="293"/>
      <c r="G118" s="294"/>
      <c r="H118" s="468"/>
      <c r="I118" s="468"/>
      <c r="J118" s="468"/>
      <c r="K118" s="468"/>
      <c r="L118" s="468"/>
      <c r="M118" s="468"/>
      <c r="N118" s="468"/>
      <c r="O118" s="468"/>
      <c r="P118" s="468"/>
      <c r="Q118" s="468"/>
      <c r="R118" s="468"/>
      <c r="S118" s="468"/>
      <c r="T118" s="468"/>
      <c r="U118" s="471"/>
      <c r="V118" s="471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</row>
    <row r="119" spans="1:66" ht="12.75" customHeight="1">
      <c r="A119" s="465"/>
      <c r="B119" s="293"/>
      <c r="C119" s="478"/>
      <c r="D119" s="478"/>
      <c r="E119" s="294"/>
      <c r="F119" s="293"/>
      <c r="G119" s="294"/>
      <c r="H119" s="468"/>
      <c r="I119" s="468"/>
      <c r="J119" s="468"/>
      <c r="K119" s="468"/>
      <c r="L119" s="468"/>
      <c r="M119" s="468"/>
      <c r="N119" s="468"/>
      <c r="O119" s="468"/>
      <c r="P119" s="468"/>
      <c r="Q119" s="468"/>
      <c r="R119" s="468"/>
      <c r="S119" s="468"/>
      <c r="T119" s="468"/>
      <c r="U119" s="471"/>
      <c r="V119" s="471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</row>
    <row r="120" spans="1:66" ht="15" customHeight="1">
      <c r="A120" s="465"/>
      <c r="B120" s="293"/>
      <c r="C120" s="478"/>
      <c r="D120" s="478"/>
      <c r="E120" s="294"/>
      <c r="F120" s="293"/>
      <c r="G120" s="294"/>
      <c r="H120" s="468"/>
      <c r="I120" s="468"/>
      <c r="J120" s="468"/>
      <c r="K120" s="468"/>
      <c r="L120" s="468"/>
      <c r="M120" s="468"/>
      <c r="N120" s="468"/>
      <c r="O120" s="468"/>
      <c r="P120" s="468"/>
      <c r="Q120" s="468"/>
      <c r="R120" s="468"/>
      <c r="S120" s="468"/>
      <c r="T120" s="468"/>
      <c r="U120" s="471"/>
      <c r="V120" s="471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</row>
    <row r="121" spans="1:66" ht="15" customHeight="1">
      <c r="A121" s="465"/>
      <c r="B121" s="293"/>
      <c r="C121" s="478"/>
      <c r="D121" s="478"/>
      <c r="E121" s="294"/>
      <c r="F121" s="293"/>
      <c r="G121" s="294"/>
      <c r="H121" s="468"/>
      <c r="I121" s="468"/>
      <c r="J121" s="468"/>
      <c r="K121" s="468"/>
      <c r="L121" s="468"/>
      <c r="M121" s="468"/>
      <c r="N121" s="468"/>
      <c r="O121" s="468"/>
      <c r="P121" s="468"/>
      <c r="Q121" s="468"/>
      <c r="R121" s="468"/>
      <c r="S121" s="468"/>
      <c r="T121" s="468"/>
      <c r="U121" s="471"/>
      <c r="V121" s="471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</row>
    <row r="122" spans="1:66" ht="15" customHeight="1">
      <c r="A122" s="465"/>
      <c r="B122" s="293"/>
      <c r="C122" s="478"/>
      <c r="D122" s="478"/>
      <c r="E122" s="294"/>
      <c r="F122" s="293"/>
      <c r="G122" s="294"/>
      <c r="H122" s="468"/>
      <c r="I122" s="468"/>
      <c r="J122" s="468"/>
      <c r="K122" s="468"/>
      <c r="L122" s="468"/>
      <c r="M122" s="468"/>
      <c r="N122" s="468"/>
      <c r="O122" s="468"/>
      <c r="P122" s="468"/>
      <c r="Q122" s="468"/>
      <c r="R122" s="468"/>
      <c r="S122" s="468"/>
      <c r="T122" s="468"/>
      <c r="U122" s="471"/>
      <c r="V122" s="471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</row>
    <row r="123" spans="1:66" ht="15" customHeight="1">
      <c r="A123" s="466"/>
      <c r="B123" s="295"/>
      <c r="C123" s="474"/>
      <c r="D123" s="474"/>
      <c r="E123" s="296"/>
      <c r="F123" s="295"/>
      <c r="G123" s="296"/>
      <c r="H123" s="469"/>
      <c r="I123" s="469"/>
      <c r="J123" s="469"/>
      <c r="K123" s="469"/>
      <c r="L123" s="469"/>
      <c r="M123" s="469" t="s">
        <v>75</v>
      </c>
      <c r="N123" s="469"/>
      <c r="O123" s="469" t="s">
        <v>75</v>
      </c>
      <c r="P123" s="469" t="s">
        <v>75</v>
      </c>
      <c r="Q123" s="469"/>
      <c r="R123" s="469" t="s">
        <v>75</v>
      </c>
      <c r="S123" s="469"/>
      <c r="T123" s="469"/>
      <c r="U123" s="472"/>
      <c r="V123" s="472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</row>
    <row r="124" spans="1:66" ht="15.6" customHeight="1">
      <c r="A124" s="217"/>
      <c r="B124" s="301"/>
      <c r="C124" s="470"/>
      <c r="D124" s="470"/>
      <c r="E124" s="454"/>
      <c r="F124" s="250"/>
      <c r="G124" s="251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</row>
    <row r="125" spans="1:66" ht="15.6" customHeight="1">
      <c r="A125" s="217"/>
      <c r="B125" s="301"/>
      <c r="C125" s="470"/>
      <c r="D125" s="470"/>
      <c r="E125" s="454"/>
      <c r="F125" s="250"/>
      <c r="G125" s="251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</row>
    <row r="126" spans="1:66" ht="15.6" customHeight="1">
      <c r="A126" s="217"/>
      <c r="B126" s="301"/>
      <c r="C126" s="470"/>
      <c r="D126" s="470"/>
      <c r="E126" s="454"/>
      <c r="F126" s="250"/>
      <c r="G126" s="251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</row>
    <row r="127" spans="1:66" ht="15.6" customHeight="1">
      <c r="A127" s="217"/>
      <c r="B127" s="301"/>
      <c r="C127" s="470"/>
      <c r="D127" s="470"/>
      <c r="E127" s="454"/>
      <c r="F127" s="250"/>
      <c r="G127" s="251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</row>
    <row r="128" spans="1:66" ht="15.6" customHeight="1">
      <c r="A128" s="217"/>
      <c r="B128" s="301"/>
      <c r="C128" s="470"/>
      <c r="D128" s="470"/>
      <c r="E128" s="454"/>
      <c r="F128" s="250"/>
      <c r="G128" s="251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</row>
    <row r="129" spans="1:66" ht="15.6" customHeight="1">
      <c r="A129" s="217"/>
      <c r="B129" s="301"/>
      <c r="C129" s="470"/>
      <c r="D129" s="470"/>
      <c r="E129" s="454"/>
      <c r="F129" s="250"/>
      <c r="G129" s="251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</row>
    <row r="130" spans="1:66" ht="15.6" customHeight="1">
      <c r="A130" s="217"/>
      <c r="B130" s="301"/>
      <c r="C130" s="470"/>
      <c r="D130" s="470"/>
      <c r="E130" s="454"/>
      <c r="F130" s="250"/>
      <c r="G130" s="251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</row>
    <row r="131" spans="1:66" ht="15.6" customHeight="1">
      <c r="A131" s="217"/>
      <c r="B131" s="301"/>
      <c r="C131" s="470"/>
      <c r="D131" s="470"/>
      <c r="E131" s="454"/>
      <c r="F131" s="250"/>
      <c r="G131" s="251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AK131" s="65" t="s">
        <v>45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</row>
    <row r="132" spans="1:66" ht="15.6" customHeight="1">
      <c r="A132" s="217"/>
      <c r="B132" s="301"/>
      <c r="C132" s="470"/>
      <c r="D132" s="470"/>
      <c r="E132" s="454"/>
      <c r="F132" s="250"/>
      <c r="G132" s="251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AK132" s="65" t="s">
        <v>45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</row>
    <row r="133" spans="1:66" ht="15.6" customHeight="1">
      <c r="A133" s="217"/>
      <c r="B133" s="297"/>
      <c r="C133" s="405"/>
      <c r="D133" s="405"/>
      <c r="E133" s="298"/>
      <c r="F133" s="250"/>
      <c r="G133" s="251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AK133" s="65" t="s">
        <v>45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</row>
    <row r="134" spans="1:66" ht="15.6" customHeight="1">
      <c r="A134" s="217"/>
      <c r="B134" s="301"/>
      <c r="C134" s="470"/>
      <c r="D134" s="470"/>
      <c r="E134" s="454"/>
      <c r="F134" s="250"/>
      <c r="G134" s="251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AK134" s="65" t="s">
        <v>45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</row>
    <row r="135" spans="1:66" ht="15.6" customHeight="1">
      <c r="A135" s="217"/>
      <c r="B135" s="301"/>
      <c r="C135" s="470"/>
      <c r="D135" s="470"/>
      <c r="E135" s="454"/>
      <c r="F135" s="250"/>
      <c r="G135" s="251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AK135" s="65" t="s">
        <v>45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</row>
    <row r="136" spans="1:66" ht="15.6" customHeight="1">
      <c r="A136" s="217"/>
      <c r="B136" s="301"/>
      <c r="C136" s="470"/>
      <c r="D136" s="470"/>
      <c r="E136" s="454"/>
      <c r="F136" s="250"/>
      <c r="G136" s="251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AK136" s="65" t="s">
        <v>45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</row>
    <row r="137" spans="1:66" ht="15.6" customHeight="1">
      <c r="A137" s="217"/>
      <c r="B137" s="301"/>
      <c r="C137" s="470"/>
      <c r="D137" s="470"/>
      <c r="E137" s="454"/>
      <c r="F137" s="250"/>
      <c r="G137" s="251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AK137" s="65" t="s">
        <v>45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</row>
    <row r="138" spans="1:66" ht="15.6" customHeight="1">
      <c r="A138" s="217"/>
      <c r="B138" s="301"/>
      <c r="C138" s="470"/>
      <c r="D138" s="470"/>
      <c r="E138" s="454"/>
      <c r="F138" s="250"/>
      <c r="G138" s="251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AK138" s="65" t="s">
        <v>45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</row>
    <row r="139" spans="1:66" ht="15.6" customHeight="1">
      <c r="A139" s="217"/>
      <c r="B139" s="301"/>
      <c r="C139" s="470"/>
      <c r="D139" s="470"/>
      <c r="E139" s="454"/>
      <c r="F139" s="250"/>
      <c r="G139" s="251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AK139" s="65" t="s">
        <v>45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</row>
    <row r="140" spans="1:66" ht="15.6" customHeight="1">
      <c r="A140" s="217"/>
      <c r="B140" s="301"/>
      <c r="C140" s="470"/>
      <c r="D140" s="470"/>
      <c r="E140" s="454"/>
      <c r="F140" s="250"/>
      <c r="G140" s="251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AK140" s="65" t="s">
        <v>45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</row>
    <row r="141" spans="1:66" ht="15.6" customHeight="1">
      <c r="A141" s="217"/>
      <c r="B141" s="301"/>
      <c r="C141" s="470"/>
      <c r="D141" s="470"/>
      <c r="E141" s="454"/>
      <c r="F141" s="250"/>
      <c r="G141" s="251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AK141" s="65" t="s">
        <v>45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</row>
    <row r="142" spans="1:66" ht="15.6" customHeight="1">
      <c r="A142" s="217"/>
      <c r="B142" s="301"/>
      <c r="C142" s="470"/>
      <c r="D142" s="470"/>
      <c r="E142" s="454"/>
      <c r="F142" s="250"/>
      <c r="G142" s="251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AK142" s="65" t="s">
        <v>45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</row>
    <row r="143" spans="1:66" ht="15.6" customHeight="1">
      <c r="A143" s="217"/>
      <c r="B143" s="297"/>
      <c r="C143" s="405"/>
      <c r="D143" s="405"/>
      <c r="E143" s="298"/>
      <c r="F143" s="250"/>
      <c r="G143" s="251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AK143" s="65" t="s">
        <v>45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</row>
    <row r="144" spans="1:66" ht="15.6" customHeight="1">
      <c r="A144" s="217"/>
      <c r="B144" s="297"/>
      <c r="C144" s="405"/>
      <c r="D144" s="405"/>
      <c r="E144" s="298"/>
      <c r="F144" s="250"/>
      <c r="G144" s="251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AK144" s="65" t="s">
        <v>45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</row>
    <row r="145" spans="1:66" ht="15.6" customHeight="1">
      <c r="A145" s="217"/>
      <c r="B145" s="297"/>
      <c r="C145" s="405"/>
      <c r="D145" s="405"/>
      <c r="E145" s="298"/>
      <c r="F145" s="250"/>
      <c r="G145" s="251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AK145" s="65" t="s">
        <v>45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</row>
    <row r="146" spans="1:66" ht="15.6" customHeight="1">
      <c r="A146" s="217"/>
      <c r="B146" s="297"/>
      <c r="C146" s="405"/>
      <c r="D146" s="405"/>
      <c r="E146" s="298"/>
      <c r="F146" s="250"/>
      <c r="G146" s="251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AK146" s="65" t="s">
        <v>45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</row>
    <row r="147" spans="1:66" ht="15.6" customHeight="1">
      <c r="A147" s="217"/>
      <c r="B147" s="297"/>
      <c r="C147" s="405"/>
      <c r="D147" s="405"/>
      <c r="E147" s="298"/>
      <c r="F147" s="250"/>
      <c r="G147" s="251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AK147" s="65" t="s">
        <v>45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</row>
    <row r="148" spans="1:66" ht="15.6" customHeight="1">
      <c r="A148" s="217"/>
      <c r="B148" s="297"/>
      <c r="C148" s="405"/>
      <c r="D148" s="405"/>
      <c r="E148" s="298"/>
      <c r="F148" s="250"/>
      <c r="G148" s="251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AK148" s="65" t="s">
        <v>45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</row>
    <row r="149" spans="1:66" ht="15.6" customHeight="1">
      <c r="A149" s="217"/>
      <c r="B149" s="297"/>
      <c r="C149" s="405"/>
      <c r="D149" s="405"/>
      <c r="E149" s="298"/>
      <c r="F149" s="250"/>
      <c r="G149" s="251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AK149" s="65" t="s">
        <v>45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</row>
    <row r="150" spans="1:66" ht="15.6" customHeight="1">
      <c r="A150" s="217"/>
      <c r="B150" s="297"/>
      <c r="C150" s="405"/>
      <c r="D150" s="405"/>
      <c r="E150" s="298"/>
      <c r="F150" s="250"/>
      <c r="G150" s="251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AK150" s="65" t="s">
        <v>45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</row>
    <row r="151" spans="1:66" ht="15.6" customHeight="1">
      <c r="A151" s="217"/>
      <c r="B151" s="297"/>
      <c r="C151" s="405"/>
      <c r="D151" s="405"/>
      <c r="E151" s="298"/>
      <c r="F151" s="250"/>
      <c r="G151" s="251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AK151" s="65" t="s">
        <v>45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</row>
    <row r="152" spans="1:66" ht="15.6" customHeight="1">
      <c r="A152" s="217"/>
      <c r="B152" s="297"/>
      <c r="C152" s="405"/>
      <c r="D152" s="405"/>
      <c r="E152" s="298"/>
      <c r="F152" s="250"/>
      <c r="G152" s="251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AK152" s="65" t="s">
        <v>45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</row>
    <row r="153" spans="1:66" ht="5.25" customHeight="1">
      <c r="A153" s="245"/>
      <c r="B153" s="245"/>
      <c r="C153" s="245"/>
      <c r="E153" s="245"/>
      <c r="F153" s="245"/>
    </row>
    <row r="154" spans="1:66">
      <c r="A154" s="321"/>
      <c r="B154" s="321"/>
      <c r="C154" s="321"/>
      <c r="E154" s="321"/>
      <c r="F154" s="321"/>
      <c r="T154" s="230"/>
      <c r="U154" s="230"/>
      <c r="V154" s="230"/>
      <c r="AA154" s="66" t="s">
        <v>61</v>
      </c>
      <c r="AB154" s="318"/>
      <c r="AC154" s="318"/>
      <c r="AD154" s="318"/>
    </row>
    <row r="155" spans="1:66">
      <c r="A155" s="320"/>
      <c r="B155" s="320"/>
      <c r="C155" s="320"/>
      <c r="D155" s="26"/>
      <c r="E155" s="320"/>
      <c r="F155" s="320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</row>
    <row r="156" spans="1:66" ht="21.75" customHeight="1">
      <c r="A156" s="306" t="s">
        <v>85</v>
      </c>
      <c r="B156" s="306"/>
      <c r="C156" s="306"/>
      <c r="D156" s="306"/>
      <c r="E156" s="306"/>
      <c r="F156" s="306"/>
      <c r="G156" s="306"/>
      <c r="H156" s="306"/>
      <c r="I156" s="306"/>
      <c r="J156" s="306"/>
      <c r="K156" s="306"/>
      <c r="L156" s="306"/>
      <c r="M156" s="306"/>
      <c r="N156" s="306"/>
      <c r="O156" s="306"/>
      <c r="P156" s="306"/>
      <c r="Q156" s="306"/>
      <c r="R156" s="306"/>
      <c r="S156" s="306"/>
      <c r="T156" s="306"/>
      <c r="U156" s="306"/>
      <c r="V156" s="306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</row>
    <row r="157" spans="1:66" ht="13.5" customHeight="1">
      <c r="A157" s="320"/>
      <c r="B157" s="320"/>
      <c r="C157" s="320"/>
      <c r="D157" s="26"/>
      <c r="E157" s="320"/>
      <c r="F157" s="320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</row>
    <row r="158" spans="1:66" ht="24" customHeight="1">
      <c r="A158" s="43" t="s">
        <v>0</v>
      </c>
      <c r="B158" s="168"/>
      <c r="C158" s="300" t="str">
        <f>IF('1. Vejledning'!$B$28="","",'1. Vejledning'!$B$28)</f>
        <v/>
      </c>
      <c r="D158" s="300"/>
      <c r="E158" s="300"/>
      <c r="F158" s="300"/>
      <c r="G158" s="47"/>
      <c r="H158" s="47"/>
      <c r="I158" s="196"/>
      <c r="J158" s="196"/>
      <c r="K158" s="100"/>
      <c r="L158" s="49"/>
      <c r="M158" s="100"/>
      <c r="N158" s="100"/>
      <c r="O158" s="246" t="s">
        <v>17</v>
      </c>
      <c r="P158" s="246"/>
      <c r="Q158" s="246"/>
      <c r="R158" s="308" t="str">
        <f>IF('1. Vejledning'!$Q$28="","",'1. Vejledning'!$Q$28)</f>
        <v/>
      </c>
      <c r="S158" s="308"/>
      <c r="T158" s="308"/>
      <c r="U158" s="308"/>
      <c r="V158" s="70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</row>
    <row r="159" spans="1:66" ht="24" customHeight="1">
      <c r="A159" s="44" t="s">
        <v>48</v>
      </c>
      <c r="B159" s="33"/>
      <c r="C159" s="253" t="str">
        <f>IF('1. Vejledning'!$B$29="","",'1. Vejledning'!$B$29)</f>
        <v/>
      </c>
      <c r="D159" s="253"/>
      <c r="E159" s="253"/>
      <c r="F159" s="253"/>
      <c r="G159" s="234" t="s">
        <v>46</v>
      </c>
      <c r="H159" s="234"/>
      <c r="I159" s="234"/>
      <c r="J159" s="234"/>
      <c r="K159" s="234"/>
      <c r="L159" s="281" t="str">
        <f>IF('1. Vejledning'!$K$29="","",'1. Vejledning'!$K$29)</f>
        <v/>
      </c>
      <c r="M159" s="281"/>
      <c r="N159" s="281"/>
      <c r="O159" s="281"/>
      <c r="P159" s="281"/>
      <c r="Q159" s="281"/>
      <c r="R159" s="281"/>
      <c r="S159" s="281"/>
      <c r="T159" s="281"/>
      <c r="U159" s="281"/>
      <c r="V159" s="37"/>
      <c r="AK159" s="2"/>
      <c r="AL159" s="2"/>
      <c r="AM159" s="2"/>
      <c r="AN159" s="2"/>
      <c r="AO159" s="2"/>
      <c r="AP159" s="2"/>
      <c r="AQ159" s="2"/>
      <c r="AR159" s="2"/>
      <c r="AS159" s="2"/>
      <c r="AT159" s="2"/>
    </row>
    <row r="160" spans="1:66" ht="24" customHeight="1">
      <c r="A160" s="44" t="s">
        <v>1</v>
      </c>
      <c r="B160" s="33"/>
      <c r="C160" s="281" t="str">
        <f>IF('1. Vejledning'!$B$30="","",'1. Vejledning'!$B$30)</f>
        <v/>
      </c>
      <c r="D160" s="281"/>
      <c r="E160" s="281"/>
      <c r="F160" s="281"/>
      <c r="G160" s="281" t="str">
        <f>IF('1. Vejledning'!F187="","",'1. Vejledning'!F187)</f>
        <v/>
      </c>
      <c r="H160" s="281"/>
      <c r="I160" s="281"/>
      <c r="J160" s="281"/>
      <c r="K160" s="281" t="str">
        <f>IF('1. Vejledning'!J187="","",'1. Vejledning'!J187)</f>
        <v/>
      </c>
      <c r="L160" s="281"/>
      <c r="M160" s="281"/>
      <c r="N160" s="281"/>
      <c r="O160" s="281" t="str">
        <f>IF('1. Vejledning'!N187="","",'1. Vejledning'!N187)</f>
        <v/>
      </c>
      <c r="P160" s="281"/>
      <c r="Q160" s="281"/>
      <c r="R160" s="281"/>
      <c r="S160" s="281" t="str">
        <f>IF('1. Vejledning'!R187="","",'1. Vejledning'!R187)</f>
        <v/>
      </c>
      <c r="T160" s="281"/>
      <c r="U160" s="281"/>
      <c r="V160" s="37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</row>
    <row r="161" spans="1:66" ht="13.5" customHeight="1" thickBot="1">
      <c r="A161" s="40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2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</row>
    <row r="162" spans="1:66" ht="15.75" customHeight="1" thickTop="1">
      <c r="A162" s="112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4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</row>
    <row r="163" spans="1:66" ht="12.75" customHeight="1">
      <c r="A163" s="464" t="s">
        <v>5</v>
      </c>
      <c r="B163" s="291" t="s">
        <v>151</v>
      </c>
      <c r="C163" s="477"/>
      <c r="D163" s="477"/>
      <c r="E163" s="292"/>
      <c r="F163" s="291" t="s">
        <v>6</v>
      </c>
      <c r="G163" s="292"/>
      <c r="H163" s="467" t="s">
        <v>144</v>
      </c>
      <c r="I163" s="467" t="s">
        <v>143</v>
      </c>
      <c r="J163" s="467" t="s">
        <v>139</v>
      </c>
      <c r="K163" s="467" t="s">
        <v>140</v>
      </c>
      <c r="L163" s="467" t="s">
        <v>141</v>
      </c>
      <c r="M163" s="467" t="s">
        <v>94</v>
      </c>
      <c r="N163" s="467" t="s">
        <v>153</v>
      </c>
      <c r="O163" s="467" t="s">
        <v>154</v>
      </c>
      <c r="P163" s="467" t="s">
        <v>93</v>
      </c>
      <c r="Q163" s="467" t="s">
        <v>135</v>
      </c>
      <c r="R163" s="467" t="s">
        <v>136</v>
      </c>
      <c r="S163" s="467" t="s">
        <v>142</v>
      </c>
      <c r="T163" s="467" t="s">
        <v>137</v>
      </c>
      <c r="U163" s="495" t="s">
        <v>7</v>
      </c>
      <c r="V163" s="496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</row>
    <row r="164" spans="1:66" ht="15.75" customHeight="1">
      <c r="A164" s="465"/>
      <c r="B164" s="293"/>
      <c r="C164" s="478"/>
      <c r="D164" s="478"/>
      <c r="E164" s="294"/>
      <c r="F164" s="293"/>
      <c r="G164" s="294"/>
      <c r="H164" s="468"/>
      <c r="I164" s="468"/>
      <c r="J164" s="468"/>
      <c r="K164" s="468"/>
      <c r="L164" s="468"/>
      <c r="M164" s="468"/>
      <c r="N164" s="468"/>
      <c r="O164" s="468"/>
      <c r="P164" s="468"/>
      <c r="Q164" s="468"/>
      <c r="R164" s="468"/>
      <c r="S164" s="468"/>
      <c r="T164" s="468"/>
      <c r="U164" s="471" t="str">
        <f>IF(U$30="","",U$30)</f>
        <v/>
      </c>
      <c r="V164" s="471" t="str">
        <f>IF(V$30="","",V$30)</f>
        <v/>
      </c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</row>
    <row r="165" spans="1:66" ht="12.6" customHeight="1">
      <c r="A165" s="465"/>
      <c r="B165" s="293"/>
      <c r="C165" s="478"/>
      <c r="D165" s="478"/>
      <c r="E165" s="294"/>
      <c r="F165" s="293"/>
      <c r="G165" s="294"/>
      <c r="H165" s="468"/>
      <c r="I165" s="468"/>
      <c r="J165" s="468"/>
      <c r="K165" s="468"/>
      <c r="L165" s="468"/>
      <c r="M165" s="468"/>
      <c r="N165" s="468"/>
      <c r="O165" s="468"/>
      <c r="P165" s="468"/>
      <c r="Q165" s="468"/>
      <c r="R165" s="468"/>
      <c r="S165" s="468"/>
      <c r="T165" s="468"/>
      <c r="U165" s="471"/>
      <c r="V165" s="471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</row>
    <row r="166" spans="1:66" ht="12.6" customHeight="1">
      <c r="A166" s="465"/>
      <c r="B166" s="293"/>
      <c r="C166" s="478"/>
      <c r="D166" s="478"/>
      <c r="E166" s="294"/>
      <c r="F166" s="293"/>
      <c r="G166" s="294"/>
      <c r="H166" s="468"/>
      <c r="I166" s="468"/>
      <c r="J166" s="468"/>
      <c r="K166" s="468"/>
      <c r="L166" s="468"/>
      <c r="M166" s="468"/>
      <c r="N166" s="468"/>
      <c r="O166" s="468"/>
      <c r="P166" s="468"/>
      <c r="Q166" s="468"/>
      <c r="R166" s="468"/>
      <c r="S166" s="468"/>
      <c r="T166" s="468"/>
      <c r="U166" s="471"/>
      <c r="V166" s="471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</row>
    <row r="167" spans="1:66" ht="12.6" customHeight="1">
      <c r="A167" s="465"/>
      <c r="B167" s="293"/>
      <c r="C167" s="478"/>
      <c r="D167" s="478"/>
      <c r="E167" s="294"/>
      <c r="F167" s="293"/>
      <c r="G167" s="294"/>
      <c r="H167" s="468"/>
      <c r="I167" s="468"/>
      <c r="J167" s="468"/>
      <c r="K167" s="468"/>
      <c r="L167" s="468"/>
      <c r="M167" s="468"/>
      <c r="N167" s="468"/>
      <c r="O167" s="468"/>
      <c r="P167" s="468"/>
      <c r="Q167" s="468"/>
      <c r="R167" s="468"/>
      <c r="S167" s="468"/>
      <c r="T167" s="468"/>
      <c r="U167" s="471"/>
      <c r="V167" s="471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</row>
    <row r="168" spans="1:66" ht="12.6" customHeight="1">
      <c r="A168" s="465"/>
      <c r="B168" s="293"/>
      <c r="C168" s="478"/>
      <c r="D168" s="478"/>
      <c r="E168" s="294"/>
      <c r="F168" s="293"/>
      <c r="G168" s="294"/>
      <c r="H168" s="468"/>
      <c r="I168" s="468"/>
      <c r="J168" s="468"/>
      <c r="K168" s="468"/>
      <c r="L168" s="468"/>
      <c r="M168" s="468"/>
      <c r="N168" s="468"/>
      <c r="O168" s="468"/>
      <c r="P168" s="468"/>
      <c r="Q168" s="468"/>
      <c r="R168" s="468"/>
      <c r="S168" s="468"/>
      <c r="T168" s="468"/>
      <c r="U168" s="471"/>
      <c r="V168" s="471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</row>
    <row r="169" spans="1:66" ht="12.75" customHeight="1">
      <c r="A169" s="465"/>
      <c r="B169" s="293"/>
      <c r="C169" s="478"/>
      <c r="D169" s="478"/>
      <c r="E169" s="294"/>
      <c r="F169" s="293"/>
      <c r="G169" s="294"/>
      <c r="H169" s="468"/>
      <c r="I169" s="468"/>
      <c r="J169" s="468"/>
      <c r="K169" s="468"/>
      <c r="L169" s="468"/>
      <c r="M169" s="468"/>
      <c r="N169" s="468"/>
      <c r="O169" s="468"/>
      <c r="P169" s="468"/>
      <c r="Q169" s="468"/>
      <c r="R169" s="468"/>
      <c r="S169" s="468"/>
      <c r="T169" s="468"/>
      <c r="U169" s="471"/>
      <c r="V169" s="471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</row>
    <row r="170" spans="1:66" ht="12.75" customHeight="1">
      <c r="A170" s="465"/>
      <c r="B170" s="293"/>
      <c r="C170" s="478"/>
      <c r="D170" s="478"/>
      <c r="E170" s="294"/>
      <c r="F170" s="293"/>
      <c r="G170" s="294"/>
      <c r="H170" s="468"/>
      <c r="I170" s="468"/>
      <c r="J170" s="468"/>
      <c r="K170" s="468"/>
      <c r="L170" s="468"/>
      <c r="M170" s="468"/>
      <c r="N170" s="468"/>
      <c r="O170" s="468"/>
      <c r="P170" s="468"/>
      <c r="Q170" s="468"/>
      <c r="R170" s="468"/>
      <c r="S170" s="468"/>
      <c r="T170" s="468"/>
      <c r="U170" s="471"/>
      <c r="V170" s="471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</row>
    <row r="171" spans="1:66" ht="15" customHeight="1">
      <c r="A171" s="465"/>
      <c r="B171" s="293"/>
      <c r="C171" s="478"/>
      <c r="D171" s="478"/>
      <c r="E171" s="294"/>
      <c r="F171" s="293"/>
      <c r="G171" s="294"/>
      <c r="H171" s="468"/>
      <c r="I171" s="468"/>
      <c r="J171" s="468"/>
      <c r="K171" s="468"/>
      <c r="L171" s="468"/>
      <c r="M171" s="468"/>
      <c r="N171" s="468"/>
      <c r="O171" s="468"/>
      <c r="P171" s="468"/>
      <c r="Q171" s="468"/>
      <c r="R171" s="468"/>
      <c r="S171" s="468"/>
      <c r="T171" s="468"/>
      <c r="U171" s="471"/>
      <c r="V171" s="471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</row>
    <row r="172" spans="1:66" ht="15" customHeight="1">
      <c r="A172" s="465"/>
      <c r="B172" s="293"/>
      <c r="C172" s="478"/>
      <c r="D172" s="478"/>
      <c r="E172" s="294"/>
      <c r="F172" s="293"/>
      <c r="G172" s="294"/>
      <c r="H172" s="468"/>
      <c r="I172" s="468"/>
      <c r="J172" s="468"/>
      <c r="K172" s="468"/>
      <c r="L172" s="468"/>
      <c r="M172" s="468"/>
      <c r="N172" s="468"/>
      <c r="O172" s="468"/>
      <c r="P172" s="468"/>
      <c r="Q172" s="468"/>
      <c r="R172" s="468"/>
      <c r="S172" s="468"/>
      <c r="T172" s="468"/>
      <c r="U172" s="471"/>
      <c r="V172" s="471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</row>
    <row r="173" spans="1:66" ht="15" customHeight="1">
      <c r="A173" s="465"/>
      <c r="B173" s="293"/>
      <c r="C173" s="478"/>
      <c r="D173" s="478"/>
      <c r="E173" s="294"/>
      <c r="F173" s="293"/>
      <c r="G173" s="294"/>
      <c r="H173" s="468"/>
      <c r="I173" s="468"/>
      <c r="J173" s="468"/>
      <c r="K173" s="468"/>
      <c r="L173" s="468"/>
      <c r="M173" s="468"/>
      <c r="N173" s="468"/>
      <c r="O173" s="468"/>
      <c r="P173" s="468"/>
      <c r="Q173" s="468"/>
      <c r="R173" s="468"/>
      <c r="S173" s="468"/>
      <c r="T173" s="468"/>
      <c r="U173" s="471"/>
      <c r="V173" s="471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</row>
    <row r="174" spans="1:66" ht="15" customHeight="1">
      <c r="A174" s="466"/>
      <c r="B174" s="295"/>
      <c r="C174" s="474"/>
      <c r="D174" s="474"/>
      <c r="E174" s="296"/>
      <c r="F174" s="295"/>
      <c r="G174" s="296"/>
      <c r="H174" s="469"/>
      <c r="I174" s="469"/>
      <c r="J174" s="469"/>
      <c r="K174" s="469"/>
      <c r="L174" s="469"/>
      <c r="M174" s="469" t="s">
        <v>75</v>
      </c>
      <c r="N174" s="469"/>
      <c r="O174" s="469" t="s">
        <v>75</v>
      </c>
      <c r="P174" s="469" t="s">
        <v>75</v>
      </c>
      <c r="Q174" s="469"/>
      <c r="R174" s="469" t="s">
        <v>75</v>
      </c>
      <c r="S174" s="469"/>
      <c r="T174" s="469"/>
      <c r="U174" s="472"/>
      <c r="V174" s="472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</row>
    <row r="175" spans="1:66" ht="15.6" customHeight="1">
      <c r="A175" s="217"/>
      <c r="B175" s="301"/>
      <c r="C175" s="470"/>
      <c r="D175" s="470"/>
      <c r="E175" s="454"/>
      <c r="F175" s="250"/>
      <c r="G175" s="251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</row>
    <row r="176" spans="1:66" ht="15.6" customHeight="1">
      <c r="A176" s="217"/>
      <c r="B176" s="301"/>
      <c r="C176" s="470"/>
      <c r="D176" s="470"/>
      <c r="E176" s="454"/>
      <c r="F176" s="250"/>
      <c r="G176" s="251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</row>
    <row r="177" spans="1:66" ht="15.6" customHeight="1">
      <c r="A177" s="217"/>
      <c r="B177" s="301"/>
      <c r="C177" s="470"/>
      <c r="D177" s="470"/>
      <c r="E177" s="454"/>
      <c r="F177" s="250"/>
      <c r="G177" s="251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</row>
    <row r="178" spans="1:66" ht="15.6" customHeight="1">
      <c r="A178" s="217"/>
      <c r="B178" s="301"/>
      <c r="C178" s="470"/>
      <c r="D178" s="470"/>
      <c r="E178" s="454"/>
      <c r="F178" s="250"/>
      <c r="G178" s="251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</row>
    <row r="179" spans="1:66" ht="15.6" customHeight="1">
      <c r="A179" s="217"/>
      <c r="B179" s="301"/>
      <c r="C179" s="470"/>
      <c r="D179" s="470"/>
      <c r="E179" s="454"/>
      <c r="F179" s="250"/>
      <c r="G179" s="251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</row>
    <row r="180" spans="1:66" ht="15.6" customHeight="1">
      <c r="A180" s="217"/>
      <c r="B180" s="301"/>
      <c r="C180" s="470"/>
      <c r="D180" s="470"/>
      <c r="E180" s="454"/>
      <c r="F180" s="250"/>
      <c r="G180" s="251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</row>
    <row r="181" spans="1:66" ht="15.6" customHeight="1">
      <c r="A181" s="217"/>
      <c r="B181" s="301"/>
      <c r="C181" s="470"/>
      <c r="D181" s="470"/>
      <c r="E181" s="454"/>
      <c r="F181" s="250"/>
      <c r="G181" s="251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</row>
    <row r="182" spans="1:66" ht="15.6" customHeight="1">
      <c r="A182" s="217"/>
      <c r="B182" s="301"/>
      <c r="C182" s="470"/>
      <c r="D182" s="470"/>
      <c r="E182" s="454"/>
      <c r="F182" s="250"/>
      <c r="G182" s="251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AK182" s="65" t="s">
        <v>45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</row>
    <row r="183" spans="1:66" ht="15.6" customHeight="1">
      <c r="A183" s="217"/>
      <c r="B183" s="301"/>
      <c r="C183" s="470"/>
      <c r="D183" s="470"/>
      <c r="E183" s="454"/>
      <c r="F183" s="250"/>
      <c r="G183" s="251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AK183" s="65" t="s">
        <v>45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</row>
    <row r="184" spans="1:66" ht="15.6" customHeight="1">
      <c r="A184" s="217"/>
      <c r="B184" s="297"/>
      <c r="C184" s="405"/>
      <c r="D184" s="405"/>
      <c r="E184" s="298"/>
      <c r="F184" s="250"/>
      <c r="G184" s="251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AK184" s="65" t="s">
        <v>45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</row>
    <row r="185" spans="1:66" ht="15.6" customHeight="1">
      <c r="A185" s="217"/>
      <c r="B185" s="301"/>
      <c r="C185" s="470"/>
      <c r="D185" s="470"/>
      <c r="E185" s="454"/>
      <c r="F185" s="250"/>
      <c r="G185" s="251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AK185" s="65" t="s">
        <v>45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</row>
    <row r="186" spans="1:66" ht="15.6" customHeight="1">
      <c r="A186" s="217"/>
      <c r="B186" s="301"/>
      <c r="C186" s="470"/>
      <c r="D186" s="470"/>
      <c r="E186" s="454"/>
      <c r="F186" s="250"/>
      <c r="G186" s="251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AK186" s="65" t="s">
        <v>45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</row>
    <row r="187" spans="1:66" ht="15.6" customHeight="1">
      <c r="A187" s="217"/>
      <c r="B187" s="301"/>
      <c r="C187" s="470"/>
      <c r="D187" s="470"/>
      <c r="E187" s="454"/>
      <c r="F187" s="250"/>
      <c r="G187" s="251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AK187" s="65" t="s">
        <v>45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</row>
    <row r="188" spans="1:66" ht="15.6" customHeight="1">
      <c r="A188" s="217"/>
      <c r="B188" s="301"/>
      <c r="C188" s="470"/>
      <c r="D188" s="470"/>
      <c r="E188" s="454"/>
      <c r="F188" s="250"/>
      <c r="G188" s="251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AK188" s="65" t="s">
        <v>45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</row>
    <row r="189" spans="1:66" ht="15.6" customHeight="1">
      <c r="A189" s="217"/>
      <c r="B189" s="301"/>
      <c r="C189" s="470"/>
      <c r="D189" s="470"/>
      <c r="E189" s="454"/>
      <c r="F189" s="250"/>
      <c r="G189" s="251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AK189" s="65" t="s">
        <v>45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</row>
    <row r="190" spans="1:66" ht="15.6" customHeight="1">
      <c r="A190" s="217"/>
      <c r="B190" s="301"/>
      <c r="C190" s="470"/>
      <c r="D190" s="470"/>
      <c r="E190" s="454"/>
      <c r="F190" s="250"/>
      <c r="G190" s="251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AK190" s="65" t="s">
        <v>45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</row>
    <row r="191" spans="1:66" ht="15.6" customHeight="1">
      <c r="A191" s="217"/>
      <c r="B191" s="301"/>
      <c r="C191" s="470"/>
      <c r="D191" s="470"/>
      <c r="E191" s="454"/>
      <c r="F191" s="250"/>
      <c r="G191" s="251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AK191" s="65" t="s">
        <v>45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</row>
    <row r="192" spans="1:66" ht="15.6" customHeight="1">
      <c r="A192" s="217"/>
      <c r="B192" s="301"/>
      <c r="C192" s="470"/>
      <c r="D192" s="470"/>
      <c r="E192" s="454"/>
      <c r="F192" s="250"/>
      <c r="G192" s="251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AK192" s="65" t="s">
        <v>45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</row>
    <row r="193" spans="1:66" ht="15.6" customHeight="1">
      <c r="A193" s="217"/>
      <c r="B193" s="301"/>
      <c r="C193" s="470"/>
      <c r="D193" s="470"/>
      <c r="E193" s="454"/>
      <c r="F193" s="250"/>
      <c r="G193" s="251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AK193" s="65" t="s">
        <v>45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</row>
    <row r="194" spans="1:66" ht="15.6" customHeight="1">
      <c r="A194" s="217"/>
      <c r="B194" s="297"/>
      <c r="C194" s="405"/>
      <c r="D194" s="405"/>
      <c r="E194" s="298"/>
      <c r="F194" s="250"/>
      <c r="G194" s="251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AK194" s="65" t="s">
        <v>45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</row>
    <row r="195" spans="1:66" ht="15.6" customHeight="1">
      <c r="A195" s="217"/>
      <c r="B195" s="297"/>
      <c r="C195" s="405"/>
      <c r="D195" s="405"/>
      <c r="E195" s="298"/>
      <c r="F195" s="250"/>
      <c r="G195" s="251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AK195" s="65" t="s">
        <v>45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</row>
    <row r="196" spans="1:66" ht="15.6" customHeight="1">
      <c r="A196" s="217"/>
      <c r="B196" s="297"/>
      <c r="C196" s="405"/>
      <c r="D196" s="405"/>
      <c r="E196" s="298"/>
      <c r="F196" s="250"/>
      <c r="G196" s="251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AK196" s="65" t="s">
        <v>45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</row>
    <row r="197" spans="1:66" ht="15.6" customHeight="1">
      <c r="A197" s="217"/>
      <c r="B197" s="297"/>
      <c r="C197" s="405"/>
      <c r="D197" s="405"/>
      <c r="E197" s="298"/>
      <c r="F197" s="250"/>
      <c r="G197" s="251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AK197" s="65" t="s">
        <v>45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</row>
    <row r="198" spans="1:66" ht="15.6" customHeight="1">
      <c r="A198" s="217"/>
      <c r="B198" s="297"/>
      <c r="C198" s="405"/>
      <c r="D198" s="405"/>
      <c r="E198" s="298"/>
      <c r="F198" s="250"/>
      <c r="G198" s="251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AK198" s="65" t="s">
        <v>45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</row>
    <row r="199" spans="1:66" ht="15.6" customHeight="1">
      <c r="A199" s="217"/>
      <c r="B199" s="297"/>
      <c r="C199" s="405"/>
      <c r="D199" s="405"/>
      <c r="E199" s="298"/>
      <c r="F199" s="250"/>
      <c r="G199" s="251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AK199" s="65" t="s">
        <v>45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</row>
    <row r="200" spans="1:66" ht="15.6" customHeight="1">
      <c r="A200" s="217"/>
      <c r="B200" s="297"/>
      <c r="C200" s="405"/>
      <c r="D200" s="405"/>
      <c r="E200" s="298"/>
      <c r="F200" s="250"/>
      <c r="G200" s="251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AK200" s="65" t="s">
        <v>45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</row>
    <row r="201" spans="1:66" ht="15.6" customHeight="1">
      <c r="A201" s="217"/>
      <c r="B201" s="297"/>
      <c r="C201" s="405"/>
      <c r="D201" s="405"/>
      <c r="E201" s="298"/>
      <c r="F201" s="250"/>
      <c r="G201" s="251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AK201" s="65" t="s">
        <v>45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</row>
    <row r="202" spans="1:66" ht="15.6" customHeight="1">
      <c r="A202" s="217"/>
      <c r="B202" s="297"/>
      <c r="C202" s="405"/>
      <c r="D202" s="405"/>
      <c r="E202" s="298"/>
      <c r="F202" s="250"/>
      <c r="G202" s="251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AK202" s="65" t="s">
        <v>45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</row>
    <row r="203" spans="1:66" ht="15.6" customHeight="1">
      <c r="A203" s="217"/>
      <c r="B203" s="297"/>
      <c r="C203" s="405"/>
      <c r="D203" s="405"/>
      <c r="E203" s="298"/>
      <c r="F203" s="250"/>
      <c r="G203" s="251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AK203" s="65" t="s">
        <v>45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</row>
    <row r="204" spans="1:66" ht="5.25" customHeight="1">
      <c r="A204" s="245"/>
      <c r="B204" s="245"/>
      <c r="C204" s="245"/>
      <c r="E204" s="245"/>
      <c r="F204" s="245"/>
    </row>
    <row r="205" spans="1:66">
      <c r="A205" s="321"/>
      <c r="B205" s="321"/>
      <c r="C205" s="321"/>
      <c r="E205" s="321"/>
      <c r="F205" s="321"/>
      <c r="T205" s="230"/>
      <c r="U205" s="230"/>
      <c r="V205" s="230"/>
      <c r="AA205" s="66" t="s">
        <v>61</v>
      </c>
      <c r="AB205" s="318"/>
      <c r="AC205" s="318"/>
      <c r="AD205" s="318"/>
    </row>
    <row r="206" spans="1:66">
      <c r="A206" s="320"/>
      <c r="B206" s="320"/>
      <c r="C206" s="320"/>
      <c r="D206" s="26"/>
      <c r="E206" s="320"/>
      <c r="F206" s="320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</row>
    <row r="207" spans="1:66" ht="21.75" customHeight="1">
      <c r="A207" s="306" t="s">
        <v>85</v>
      </c>
      <c r="B207" s="306"/>
      <c r="C207" s="306"/>
      <c r="D207" s="306"/>
      <c r="E207" s="306"/>
      <c r="F207" s="306"/>
      <c r="G207" s="306"/>
      <c r="H207" s="306"/>
      <c r="I207" s="306"/>
      <c r="J207" s="306"/>
      <c r="K207" s="306"/>
      <c r="L207" s="306"/>
      <c r="M207" s="306"/>
      <c r="N207" s="306"/>
      <c r="O207" s="306"/>
      <c r="P207" s="306"/>
      <c r="Q207" s="306"/>
      <c r="R207" s="306"/>
      <c r="S207" s="306"/>
      <c r="T207" s="306"/>
      <c r="U207" s="306"/>
      <c r="V207" s="306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</row>
    <row r="208" spans="1:66" ht="13.5" customHeight="1">
      <c r="A208" s="320"/>
      <c r="B208" s="320"/>
      <c r="C208" s="320"/>
      <c r="D208" s="26"/>
      <c r="E208" s="320"/>
      <c r="F208" s="320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</row>
    <row r="209" spans="1:66" ht="24" customHeight="1">
      <c r="A209" s="43" t="s">
        <v>0</v>
      </c>
      <c r="B209" s="168"/>
      <c r="C209" s="300" t="str">
        <f>IF('1. Vejledning'!$B$28="","",'1. Vejledning'!$B$28)</f>
        <v/>
      </c>
      <c r="D209" s="300"/>
      <c r="E209" s="300"/>
      <c r="F209" s="300"/>
      <c r="G209" s="47"/>
      <c r="H209" s="47"/>
      <c r="I209" s="196"/>
      <c r="J209" s="196"/>
      <c r="K209" s="100"/>
      <c r="L209" s="49"/>
      <c r="M209" s="100"/>
      <c r="N209" s="100"/>
      <c r="O209" s="246" t="s">
        <v>17</v>
      </c>
      <c r="P209" s="246"/>
      <c r="Q209" s="246"/>
      <c r="R209" s="308" t="str">
        <f>IF('1. Vejledning'!$Q$28="","",'1. Vejledning'!$Q$28)</f>
        <v/>
      </c>
      <c r="S209" s="308"/>
      <c r="T209" s="308"/>
      <c r="U209" s="308"/>
      <c r="V209" s="70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</row>
    <row r="210" spans="1:66" ht="24" customHeight="1">
      <c r="A210" s="44" t="s">
        <v>48</v>
      </c>
      <c r="B210" s="33"/>
      <c r="C210" s="253" t="str">
        <f>IF('1. Vejledning'!$B$29="","",'1. Vejledning'!$B$29)</f>
        <v/>
      </c>
      <c r="D210" s="253"/>
      <c r="E210" s="253"/>
      <c r="F210" s="253"/>
      <c r="G210" s="234" t="s">
        <v>46</v>
      </c>
      <c r="H210" s="234"/>
      <c r="I210" s="234"/>
      <c r="J210" s="234"/>
      <c r="K210" s="234"/>
      <c r="L210" s="281" t="str">
        <f>IF('1. Vejledning'!$K$29="","",'1. Vejledning'!$K$29)</f>
        <v/>
      </c>
      <c r="M210" s="281"/>
      <c r="N210" s="281"/>
      <c r="O210" s="281"/>
      <c r="P210" s="281"/>
      <c r="Q210" s="281"/>
      <c r="R210" s="281"/>
      <c r="S210" s="281"/>
      <c r="T210" s="281"/>
      <c r="U210" s="281"/>
      <c r="V210" s="37"/>
      <c r="AK210" s="2"/>
      <c r="AL210" s="2"/>
      <c r="AM210" s="2"/>
      <c r="AN210" s="2"/>
      <c r="AO210" s="2"/>
      <c r="AP210" s="2"/>
      <c r="AQ210" s="2"/>
      <c r="AR210" s="2"/>
      <c r="AS210" s="2"/>
      <c r="AT210" s="2"/>
    </row>
    <row r="211" spans="1:66" ht="24" customHeight="1">
      <c r="A211" s="44" t="s">
        <v>1</v>
      </c>
      <c r="B211" s="33"/>
      <c r="C211" s="281" t="str">
        <f>IF('1. Vejledning'!$B$30="","",'1. Vejledning'!$B$30)</f>
        <v/>
      </c>
      <c r="D211" s="281"/>
      <c r="E211" s="281"/>
      <c r="F211" s="281"/>
      <c r="G211" s="281" t="str">
        <f>IF('1. Vejledning'!F238="","",'1. Vejledning'!F238)</f>
        <v/>
      </c>
      <c r="H211" s="281"/>
      <c r="I211" s="281"/>
      <c r="J211" s="281"/>
      <c r="K211" s="281" t="str">
        <f>IF('1. Vejledning'!J238="","",'1. Vejledning'!J238)</f>
        <v/>
      </c>
      <c r="L211" s="281"/>
      <c r="M211" s="281"/>
      <c r="N211" s="281"/>
      <c r="O211" s="281" t="str">
        <f>IF('1. Vejledning'!N238="","",'1. Vejledning'!N238)</f>
        <v/>
      </c>
      <c r="P211" s="281"/>
      <c r="Q211" s="281"/>
      <c r="R211" s="281"/>
      <c r="S211" s="281" t="str">
        <f>IF('1. Vejledning'!R238="","",'1. Vejledning'!R238)</f>
        <v/>
      </c>
      <c r="T211" s="281"/>
      <c r="U211" s="281"/>
      <c r="V211" s="37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</row>
    <row r="212" spans="1:66" ht="13.5" customHeight="1" thickBot="1">
      <c r="A212" s="4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2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</row>
    <row r="213" spans="1:66" ht="15.75" customHeight="1" thickTop="1">
      <c r="A213" s="112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4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</row>
    <row r="214" spans="1:66" ht="12.75" customHeight="1">
      <c r="A214" s="464" t="s">
        <v>5</v>
      </c>
      <c r="B214" s="291" t="s">
        <v>151</v>
      </c>
      <c r="C214" s="477"/>
      <c r="D214" s="477"/>
      <c r="E214" s="292"/>
      <c r="F214" s="291" t="s">
        <v>6</v>
      </c>
      <c r="G214" s="292"/>
      <c r="H214" s="467" t="s">
        <v>144</v>
      </c>
      <c r="I214" s="467" t="s">
        <v>143</v>
      </c>
      <c r="J214" s="467" t="s">
        <v>139</v>
      </c>
      <c r="K214" s="467" t="s">
        <v>140</v>
      </c>
      <c r="L214" s="467" t="s">
        <v>141</v>
      </c>
      <c r="M214" s="467" t="s">
        <v>94</v>
      </c>
      <c r="N214" s="467" t="s">
        <v>153</v>
      </c>
      <c r="O214" s="467" t="s">
        <v>154</v>
      </c>
      <c r="P214" s="467" t="s">
        <v>93</v>
      </c>
      <c r="Q214" s="467" t="s">
        <v>135</v>
      </c>
      <c r="R214" s="467" t="s">
        <v>136</v>
      </c>
      <c r="S214" s="467" t="s">
        <v>142</v>
      </c>
      <c r="T214" s="467" t="s">
        <v>137</v>
      </c>
      <c r="U214" s="495" t="s">
        <v>7</v>
      </c>
      <c r="V214" s="496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</row>
    <row r="215" spans="1:66" ht="15.75" customHeight="1">
      <c r="A215" s="465"/>
      <c r="B215" s="293"/>
      <c r="C215" s="478"/>
      <c r="D215" s="478"/>
      <c r="E215" s="294"/>
      <c r="F215" s="293"/>
      <c r="G215" s="294"/>
      <c r="H215" s="468"/>
      <c r="I215" s="468"/>
      <c r="J215" s="468"/>
      <c r="K215" s="468"/>
      <c r="L215" s="468"/>
      <c r="M215" s="468"/>
      <c r="N215" s="468"/>
      <c r="O215" s="468"/>
      <c r="P215" s="468"/>
      <c r="Q215" s="468"/>
      <c r="R215" s="468"/>
      <c r="S215" s="468"/>
      <c r="T215" s="468"/>
      <c r="U215" s="471" t="str">
        <f>IF(U$30="","",U$30)</f>
        <v/>
      </c>
      <c r="V215" s="471" t="str">
        <f>IF(V$30="","",V$30)</f>
        <v/>
      </c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</row>
    <row r="216" spans="1:66" ht="12.6" customHeight="1">
      <c r="A216" s="465"/>
      <c r="B216" s="293"/>
      <c r="C216" s="478"/>
      <c r="D216" s="478"/>
      <c r="E216" s="294"/>
      <c r="F216" s="293"/>
      <c r="G216" s="294"/>
      <c r="H216" s="468"/>
      <c r="I216" s="468"/>
      <c r="J216" s="468"/>
      <c r="K216" s="468"/>
      <c r="L216" s="468"/>
      <c r="M216" s="468"/>
      <c r="N216" s="468"/>
      <c r="O216" s="468"/>
      <c r="P216" s="468"/>
      <c r="Q216" s="468"/>
      <c r="R216" s="468"/>
      <c r="S216" s="468"/>
      <c r="T216" s="468"/>
      <c r="U216" s="471"/>
      <c r="V216" s="471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</row>
    <row r="217" spans="1:66" ht="12.6" customHeight="1">
      <c r="A217" s="465"/>
      <c r="B217" s="293"/>
      <c r="C217" s="478"/>
      <c r="D217" s="478"/>
      <c r="E217" s="294"/>
      <c r="F217" s="293"/>
      <c r="G217" s="294"/>
      <c r="H217" s="468"/>
      <c r="I217" s="468"/>
      <c r="J217" s="468"/>
      <c r="K217" s="468"/>
      <c r="L217" s="468"/>
      <c r="M217" s="468"/>
      <c r="N217" s="468"/>
      <c r="O217" s="468"/>
      <c r="P217" s="468"/>
      <c r="Q217" s="468"/>
      <c r="R217" s="468"/>
      <c r="S217" s="468"/>
      <c r="T217" s="468"/>
      <c r="U217" s="471"/>
      <c r="V217" s="471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</row>
    <row r="218" spans="1:66" ht="12.6" customHeight="1">
      <c r="A218" s="465"/>
      <c r="B218" s="293"/>
      <c r="C218" s="478"/>
      <c r="D218" s="478"/>
      <c r="E218" s="294"/>
      <c r="F218" s="293"/>
      <c r="G218" s="294"/>
      <c r="H218" s="468"/>
      <c r="I218" s="468"/>
      <c r="J218" s="468"/>
      <c r="K218" s="468"/>
      <c r="L218" s="468"/>
      <c r="M218" s="468"/>
      <c r="N218" s="468"/>
      <c r="O218" s="468"/>
      <c r="P218" s="468"/>
      <c r="Q218" s="468"/>
      <c r="R218" s="468"/>
      <c r="S218" s="468"/>
      <c r="T218" s="468"/>
      <c r="U218" s="471"/>
      <c r="V218" s="471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</row>
    <row r="219" spans="1:66" ht="12.6" customHeight="1">
      <c r="A219" s="465"/>
      <c r="B219" s="293"/>
      <c r="C219" s="478"/>
      <c r="D219" s="478"/>
      <c r="E219" s="294"/>
      <c r="F219" s="293"/>
      <c r="G219" s="294"/>
      <c r="H219" s="468"/>
      <c r="I219" s="468"/>
      <c r="J219" s="468"/>
      <c r="K219" s="468"/>
      <c r="L219" s="468"/>
      <c r="M219" s="468"/>
      <c r="N219" s="468"/>
      <c r="O219" s="468"/>
      <c r="P219" s="468"/>
      <c r="Q219" s="468"/>
      <c r="R219" s="468"/>
      <c r="S219" s="468"/>
      <c r="T219" s="468"/>
      <c r="U219" s="471"/>
      <c r="V219" s="471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</row>
    <row r="220" spans="1:66" ht="12.75" customHeight="1">
      <c r="A220" s="465"/>
      <c r="B220" s="293"/>
      <c r="C220" s="478"/>
      <c r="D220" s="478"/>
      <c r="E220" s="294"/>
      <c r="F220" s="293"/>
      <c r="G220" s="294"/>
      <c r="H220" s="468"/>
      <c r="I220" s="468"/>
      <c r="J220" s="468"/>
      <c r="K220" s="468"/>
      <c r="L220" s="468"/>
      <c r="M220" s="468"/>
      <c r="N220" s="468"/>
      <c r="O220" s="468"/>
      <c r="P220" s="468"/>
      <c r="Q220" s="468"/>
      <c r="R220" s="468"/>
      <c r="S220" s="468"/>
      <c r="T220" s="468"/>
      <c r="U220" s="471"/>
      <c r="V220" s="471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</row>
    <row r="221" spans="1:66" ht="12.75" customHeight="1">
      <c r="A221" s="465"/>
      <c r="B221" s="293"/>
      <c r="C221" s="478"/>
      <c r="D221" s="478"/>
      <c r="E221" s="294"/>
      <c r="F221" s="293"/>
      <c r="G221" s="294"/>
      <c r="H221" s="468"/>
      <c r="I221" s="468"/>
      <c r="J221" s="468"/>
      <c r="K221" s="468"/>
      <c r="L221" s="468"/>
      <c r="M221" s="468"/>
      <c r="N221" s="468"/>
      <c r="O221" s="468"/>
      <c r="P221" s="468"/>
      <c r="Q221" s="468"/>
      <c r="R221" s="468"/>
      <c r="S221" s="468"/>
      <c r="T221" s="468"/>
      <c r="U221" s="471"/>
      <c r="V221" s="471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</row>
    <row r="222" spans="1:66" ht="15" customHeight="1">
      <c r="A222" s="465"/>
      <c r="B222" s="293"/>
      <c r="C222" s="478"/>
      <c r="D222" s="478"/>
      <c r="E222" s="294"/>
      <c r="F222" s="293"/>
      <c r="G222" s="294"/>
      <c r="H222" s="468"/>
      <c r="I222" s="468"/>
      <c r="J222" s="468"/>
      <c r="K222" s="468"/>
      <c r="L222" s="468"/>
      <c r="M222" s="468"/>
      <c r="N222" s="468"/>
      <c r="O222" s="468"/>
      <c r="P222" s="468"/>
      <c r="Q222" s="468"/>
      <c r="R222" s="468"/>
      <c r="S222" s="468"/>
      <c r="T222" s="468"/>
      <c r="U222" s="471"/>
      <c r="V222" s="471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</row>
    <row r="223" spans="1:66" ht="15" customHeight="1">
      <c r="A223" s="465"/>
      <c r="B223" s="293"/>
      <c r="C223" s="478"/>
      <c r="D223" s="478"/>
      <c r="E223" s="294"/>
      <c r="F223" s="293"/>
      <c r="G223" s="294"/>
      <c r="H223" s="468"/>
      <c r="I223" s="468"/>
      <c r="J223" s="468"/>
      <c r="K223" s="468"/>
      <c r="L223" s="468"/>
      <c r="M223" s="468"/>
      <c r="N223" s="468"/>
      <c r="O223" s="468"/>
      <c r="P223" s="468"/>
      <c r="Q223" s="468"/>
      <c r="R223" s="468"/>
      <c r="S223" s="468"/>
      <c r="T223" s="468"/>
      <c r="U223" s="471"/>
      <c r="V223" s="471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</row>
    <row r="224" spans="1:66" ht="15" customHeight="1">
      <c r="A224" s="465"/>
      <c r="B224" s="293"/>
      <c r="C224" s="478"/>
      <c r="D224" s="478"/>
      <c r="E224" s="294"/>
      <c r="F224" s="293"/>
      <c r="G224" s="294"/>
      <c r="H224" s="468"/>
      <c r="I224" s="468"/>
      <c r="J224" s="468"/>
      <c r="K224" s="468"/>
      <c r="L224" s="468"/>
      <c r="M224" s="468"/>
      <c r="N224" s="468"/>
      <c r="O224" s="468"/>
      <c r="P224" s="468"/>
      <c r="Q224" s="468"/>
      <c r="R224" s="468"/>
      <c r="S224" s="468"/>
      <c r="T224" s="468"/>
      <c r="U224" s="471"/>
      <c r="V224" s="471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</row>
    <row r="225" spans="1:66" ht="15" customHeight="1">
      <c r="A225" s="466"/>
      <c r="B225" s="295"/>
      <c r="C225" s="474"/>
      <c r="D225" s="474"/>
      <c r="E225" s="296"/>
      <c r="F225" s="295"/>
      <c r="G225" s="296"/>
      <c r="H225" s="469"/>
      <c r="I225" s="469"/>
      <c r="J225" s="469"/>
      <c r="K225" s="469"/>
      <c r="L225" s="469"/>
      <c r="M225" s="469" t="s">
        <v>75</v>
      </c>
      <c r="N225" s="469"/>
      <c r="O225" s="469" t="s">
        <v>75</v>
      </c>
      <c r="P225" s="469" t="s">
        <v>75</v>
      </c>
      <c r="Q225" s="469"/>
      <c r="R225" s="469" t="s">
        <v>75</v>
      </c>
      <c r="S225" s="469"/>
      <c r="T225" s="469"/>
      <c r="U225" s="472"/>
      <c r="V225" s="472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</row>
    <row r="226" spans="1:66" ht="15.6" customHeight="1">
      <c r="A226" s="217"/>
      <c r="B226" s="301"/>
      <c r="C226" s="470"/>
      <c r="D226" s="470"/>
      <c r="E226" s="454"/>
      <c r="F226" s="250"/>
      <c r="G226" s="251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</row>
    <row r="227" spans="1:66" ht="15.6" customHeight="1">
      <c r="A227" s="217"/>
      <c r="B227" s="301"/>
      <c r="C227" s="470"/>
      <c r="D227" s="470"/>
      <c r="E227" s="454"/>
      <c r="F227" s="250"/>
      <c r="G227" s="251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</row>
    <row r="228" spans="1:66" ht="15.6" customHeight="1">
      <c r="A228" s="217"/>
      <c r="B228" s="301"/>
      <c r="C228" s="470"/>
      <c r="D228" s="470"/>
      <c r="E228" s="454"/>
      <c r="F228" s="250"/>
      <c r="G228" s="251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</row>
    <row r="229" spans="1:66" ht="15.6" customHeight="1">
      <c r="A229" s="217"/>
      <c r="B229" s="301"/>
      <c r="C229" s="470"/>
      <c r="D229" s="470"/>
      <c r="E229" s="454"/>
      <c r="F229" s="250"/>
      <c r="G229" s="251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</row>
    <row r="230" spans="1:66" ht="15.6" customHeight="1">
      <c r="A230" s="217"/>
      <c r="B230" s="301"/>
      <c r="C230" s="470"/>
      <c r="D230" s="470"/>
      <c r="E230" s="454"/>
      <c r="F230" s="250"/>
      <c r="G230" s="251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</row>
    <row r="231" spans="1:66" ht="15.6" customHeight="1">
      <c r="A231" s="217"/>
      <c r="B231" s="301"/>
      <c r="C231" s="470"/>
      <c r="D231" s="470"/>
      <c r="E231" s="454"/>
      <c r="F231" s="250"/>
      <c r="G231" s="251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</row>
    <row r="232" spans="1:66" ht="15.6" customHeight="1">
      <c r="A232" s="217"/>
      <c r="B232" s="301"/>
      <c r="C232" s="470"/>
      <c r="D232" s="470"/>
      <c r="E232" s="454"/>
      <c r="F232" s="250"/>
      <c r="G232" s="251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</row>
    <row r="233" spans="1:66" ht="15.6" customHeight="1">
      <c r="A233" s="217"/>
      <c r="B233" s="301"/>
      <c r="C233" s="470"/>
      <c r="D233" s="470"/>
      <c r="E233" s="454"/>
      <c r="F233" s="250"/>
      <c r="G233" s="251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AK233" s="65" t="s">
        <v>45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</row>
    <row r="234" spans="1:66" ht="15.6" customHeight="1">
      <c r="A234" s="217"/>
      <c r="B234" s="301"/>
      <c r="C234" s="470"/>
      <c r="D234" s="470"/>
      <c r="E234" s="454"/>
      <c r="F234" s="250"/>
      <c r="G234" s="251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AK234" s="65" t="s">
        <v>45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</row>
    <row r="235" spans="1:66" ht="15.6" customHeight="1">
      <c r="A235" s="217"/>
      <c r="B235" s="297"/>
      <c r="C235" s="405"/>
      <c r="D235" s="405"/>
      <c r="E235" s="298"/>
      <c r="F235" s="250"/>
      <c r="G235" s="251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AK235" s="65" t="s">
        <v>45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</row>
    <row r="236" spans="1:66" ht="15.6" customHeight="1">
      <c r="A236" s="217"/>
      <c r="B236" s="301"/>
      <c r="C236" s="470"/>
      <c r="D236" s="470"/>
      <c r="E236" s="454"/>
      <c r="F236" s="250"/>
      <c r="G236" s="251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AK236" s="65" t="s">
        <v>45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</row>
    <row r="237" spans="1:66" ht="15.6" customHeight="1">
      <c r="A237" s="217"/>
      <c r="B237" s="301"/>
      <c r="C237" s="470"/>
      <c r="D237" s="470"/>
      <c r="E237" s="454"/>
      <c r="F237" s="250"/>
      <c r="G237" s="251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AK237" s="65" t="s">
        <v>45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</row>
    <row r="238" spans="1:66" ht="15.6" customHeight="1">
      <c r="A238" s="217"/>
      <c r="B238" s="301"/>
      <c r="C238" s="470"/>
      <c r="D238" s="470"/>
      <c r="E238" s="454"/>
      <c r="F238" s="250"/>
      <c r="G238" s="251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AK238" s="65" t="s">
        <v>45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</row>
    <row r="239" spans="1:66" ht="15.6" customHeight="1">
      <c r="A239" s="217"/>
      <c r="B239" s="301"/>
      <c r="C239" s="470"/>
      <c r="D239" s="470"/>
      <c r="E239" s="454"/>
      <c r="F239" s="250"/>
      <c r="G239" s="251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AK239" s="65" t="s">
        <v>45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</row>
    <row r="240" spans="1:66" ht="15.6" customHeight="1">
      <c r="A240" s="217"/>
      <c r="B240" s="301"/>
      <c r="C240" s="470"/>
      <c r="D240" s="470"/>
      <c r="E240" s="454"/>
      <c r="F240" s="250"/>
      <c r="G240" s="251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AK240" s="65" t="s">
        <v>45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</row>
    <row r="241" spans="1:66" ht="15.6" customHeight="1">
      <c r="A241" s="217"/>
      <c r="B241" s="301"/>
      <c r="C241" s="470"/>
      <c r="D241" s="470"/>
      <c r="E241" s="454"/>
      <c r="F241" s="250"/>
      <c r="G241" s="251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AK241" s="65" t="s">
        <v>45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</row>
    <row r="242" spans="1:66" ht="15.6" customHeight="1">
      <c r="A242" s="217"/>
      <c r="B242" s="301"/>
      <c r="C242" s="470"/>
      <c r="D242" s="470"/>
      <c r="E242" s="454"/>
      <c r="F242" s="250"/>
      <c r="G242" s="251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AK242" s="65" t="s">
        <v>45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</row>
    <row r="243" spans="1:66" ht="15.6" customHeight="1">
      <c r="A243" s="217"/>
      <c r="B243" s="301"/>
      <c r="C243" s="470"/>
      <c r="D243" s="470"/>
      <c r="E243" s="454"/>
      <c r="F243" s="250"/>
      <c r="G243" s="251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AK243" s="65" t="s">
        <v>45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</row>
    <row r="244" spans="1:66" ht="15.6" customHeight="1">
      <c r="A244" s="217"/>
      <c r="B244" s="301"/>
      <c r="C244" s="470"/>
      <c r="D244" s="470"/>
      <c r="E244" s="454"/>
      <c r="F244" s="250"/>
      <c r="G244" s="251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AK244" s="65" t="s">
        <v>45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</row>
    <row r="245" spans="1:66" ht="15.6" customHeight="1">
      <c r="A245" s="217"/>
      <c r="B245" s="297"/>
      <c r="C245" s="405"/>
      <c r="D245" s="405"/>
      <c r="E245" s="298"/>
      <c r="F245" s="250"/>
      <c r="G245" s="251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AK245" s="65" t="s">
        <v>45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</row>
    <row r="246" spans="1:66" ht="15.6" customHeight="1">
      <c r="A246" s="217"/>
      <c r="B246" s="297"/>
      <c r="C246" s="405"/>
      <c r="D246" s="405"/>
      <c r="E246" s="298"/>
      <c r="F246" s="250"/>
      <c r="G246" s="251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AK246" s="65" t="s">
        <v>45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</row>
    <row r="247" spans="1:66" ht="15.6" customHeight="1">
      <c r="A247" s="217"/>
      <c r="B247" s="297"/>
      <c r="C247" s="405"/>
      <c r="D247" s="405"/>
      <c r="E247" s="298"/>
      <c r="F247" s="250"/>
      <c r="G247" s="251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AK247" s="65" t="s">
        <v>45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</row>
    <row r="248" spans="1:66" ht="15.6" customHeight="1">
      <c r="A248" s="217"/>
      <c r="B248" s="297"/>
      <c r="C248" s="405"/>
      <c r="D248" s="405"/>
      <c r="E248" s="298"/>
      <c r="F248" s="250"/>
      <c r="G248" s="251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AK248" s="65" t="s">
        <v>45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</row>
    <row r="249" spans="1:66" ht="15.6" customHeight="1">
      <c r="A249" s="217"/>
      <c r="B249" s="297"/>
      <c r="C249" s="405"/>
      <c r="D249" s="405"/>
      <c r="E249" s="298"/>
      <c r="F249" s="250"/>
      <c r="G249" s="251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AK249" s="65" t="s">
        <v>45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</row>
    <row r="250" spans="1:66" ht="15.6" customHeight="1">
      <c r="A250" s="217"/>
      <c r="B250" s="297"/>
      <c r="C250" s="405"/>
      <c r="D250" s="405"/>
      <c r="E250" s="298"/>
      <c r="F250" s="250"/>
      <c r="G250" s="251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AK250" s="65" t="s">
        <v>45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</row>
    <row r="251" spans="1:66" ht="15.6" customHeight="1">
      <c r="A251" s="217"/>
      <c r="B251" s="297"/>
      <c r="C251" s="405"/>
      <c r="D251" s="405"/>
      <c r="E251" s="298"/>
      <c r="F251" s="250"/>
      <c r="G251" s="251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AK251" s="65" t="s">
        <v>45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</row>
    <row r="252" spans="1:66" ht="15.6" customHeight="1">
      <c r="A252" s="217"/>
      <c r="B252" s="297"/>
      <c r="C252" s="405"/>
      <c r="D252" s="405"/>
      <c r="E252" s="298"/>
      <c r="F252" s="250"/>
      <c r="G252" s="251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AK252" s="65" t="s">
        <v>45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</row>
    <row r="253" spans="1:66" ht="15.6" customHeight="1">
      <c r="A253" s="217"/>
      <c r="B253" s="297"/>
      <c r="C253" s="405"/>
      <c r="D253" s="405"/>
      <c r="E253" s="298"/>
      <c r="F253" s="250"/>
      <c r="G253" s="251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AK253" s="65" t="s">
        <v>45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</row>
    <row r="254" spans="1:66" ht="15.6" customHeight="1">
      <c r="A254" s="217"/>
      <c r="B254" s="297"/>
      <c r="C254" s="405"/>
      <c r="D254" s="405"/>
      <c r="E254" s="298"/>
      <c r="F254" s="250"/>
      <c r="G254" s="251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AK254" s="65" t="s">
        <v>45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</row>
    <row r="255" spans="1:66" ht="5.2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6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109"/>
      <c r="U256" s="109"/>
      <c r="V256" s="109"/>
      <c r="AA256" s="66" t="s">
        <v>61</v>
      </c>
      <c r="AB256" s="318"/>
      <c r="AC256" s="318"/>
      <c r="AD256" s="318"/>
    </row>
    <row r="257" spans="1:2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</sheetData>
  <sheetProtection algorithmName="SHA-512" hashValue="1TXft0Uiri8OhIKyZ/Qh8undVxwa+PXCJ7ZjzdauSWI80AW0C5/LXfuIcExSpWhgiE7+5t5XGQtujLLvXVlT5Q==" saltValue="e+TrrQToQlfayQyS0QWACQ==" spinCount="100000" sheet="1" objects="1" scenarios="1"/>
  <mergeCells count="464">
    <mergeCell ref="T29:T40"/>
    <mergeCell ref="U29:V29"/>
    <mergeCell ref="T61:T72"/>
    <mergeCell ref="U61:V61"/>
    <mergeCell ref="T112:T123"/>
    <mergeCell ref="U112:V112"/>
    <mergeCell ref="T163:T174"/>
    <mergeCell ref="U163:V163"/>
    <mergeCell ref="T214:T225"/>
    <mergeCell ref="U214:V214"/>
    <mergeCell ref="L210:U210"/>
    <mergeCell ref="C211:U211"/>
    <mergeCell ref="H214:H225"/>
    <mergeCell ref="I214:I225"/>
    <mergeCell ref="J214:J225"/>
    <mergeCell ref="K214:K225"/>
    <mergeCell ref="L214:L225"/>
    <mergeCell ref="M214:M225"/>
    <mergeCell ref="N214:N225"/>
    <mergeCell ref="U215:U225"/>
    <mergeCell ref="P214:P225"/>
    <mergeCell ref="Q214:Q225"/>
    <mergeCell ref="S214:S225"/>
    <mergeCell ref="A205:C205"/>
    <mergeCell ref="B149:E149"/>
    <mergeCell ref="B150:E150"/>
    <mergeCell ref="B151:E151"/>
    <mergeCell ref="B152:E152"/>
    <mergeCell ref="B112:E123"/>
    <mergeCell ref="B175:E175"/>
    <mergeCell ref="B176:E176"/>
    <mergeCell ref="B177:E177"/>
    <mergeCell ref="B178:E178"/>
    <mergeCell ref="B163:E174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45:E145"/>
    <mergeCell ref="B146:E146"/>
    <mergeCell ref="B147:E147"/>
    <mergeCell ref="A20:B20"/>
    <mergeCell ref="A21:B21"/>
    <mergeCell ref="A22:B22"/>
    <mergeCell ref="A23:B23"/>
    <mergeCell ref="A25:B25"/>
    <mergeCell ref="B29:E40"/>
    <mergeCell ref="B41:E41"/>
    <mergeCell ref="B42:E42"/>
    <mergeCell ref="A4:B4"/>
    <mergeCell ref="A5:B5"/>
    <mergeCell ref="A6:B6"/>
    <mergeCell ref="A9:B9"/>
    <mergeCell ref="A11:B11"/>
    <mergeCell ref="A13:B13"/>
    <mergeCell ref="A16:B16"/>
    <mergeCell ref="A17:B17"/>
    <mergeCell ref="A18:B18"/>
    <mergeCell ref="L8:U8"/>
    <mergeCell ref="R61:R72"/>
    <mergeCell ref="R112:R123"/>
    <mergeCell ref="R163:R174"/>
    <mergeCell ref="R214:R225"/>
    <mergeCell ref="V215:V225"/>
    <mergeCell ref="V164:V174"/>
    <mergeCell ref="Q112:Q123"/>
    <mergeCell ref="S112:S123"/>
    <mergeCell ref="T154:V154"/>
    <mergeCell ref="A26:V28"/>
    <mergeCell ref="U30:U40"/>
    <mergeCell ref="V30:V40"/>
    <mergeCell ref="H29:H40"/>
    <mergeCell ref="K29:K40"/>
    <mergeCell ref="L29:L40"/>
    <mergeCell ref="M29:M40"/>
    <mergeCell ref="N29:N40"/>
    <mergeCell ref="P29:P40"/>
    <mergeCell ref="R29:R40"/>
    <mergeCell ref="S29:S40"/>
    <mergeCell ref="A19:B19"/>
    <mergeCell ref="C210:F210"/>
    <mergeCell ref="G210:K210"/>
    <mergeCell ref="F254:G254"/>
    <mergeCell ref="O61:O72"/>
    <mergeCell ref="O112:O123"/>
    <mergeCell ref="O163:O174"/>
    <mergeCell ref="O214:O225"/>
    <mergeCell ref="F246:G246"/>
    <mergeCell ref="F247:G247"/>
    <mergeCell ref="F248:G248"/>
    <mergeCell ref="F249:G249"/>
    <mergeCell ref="F250:G250"/>
    <mergeCell ref="F241:G241"/>
    <mergeCell ref="F251:G251"/>
    <mergeCell ref="F252:G252"/>
    <mergeCell ref="F253:G253"/>
    <mergeCell ref="F236:G236"/>
    <mergeCell ref="F237:G237"/>
    <mergeCell ref="F238:G238"/>
    <mergeCell ref="F239:G239"/>
    <mergeCell ref="F240:G240"/>
    <mergeCell ref="F231:G231"/>
    <mergeCell ref="F232:G232"/>
    <mergeCell ref="F233:G233"/>
    <mergeCell ref="F234:G234"/>
    <mergeCell ref="F235:G235"/>
    <mergeCell ref="B236:E236"/>
    <mergeCell ref="B237:E237"/>
    <mergeCell ref="B238:E238"/>
    <mergeCell ref="B239:E239"/>
    <mergeCell ref="B240:E240"/>
    <mergeCell ref="B241:E241"/>
    <mergeCell ref="B242:E242"/>
    <mergeCell ref="B243:E243"/>
    <mergeCell ref="B244:E244"/>
    <mergeCell ref="B245:E245"/>
    <mergeCell ref="B246:E246"/>
    <mergeCell ref="B247:E247"/>
    <mergeCell ref="B248:E248"/>
    <mergeCell ref="B249:E249"/>
    <mergeCell ref="B250:E250"/>
    <mergeCell ref="F242:G242"/>
    <mergeCell ref="F243:G243"/>
    <mergeCell ref="F244:G244"/>
    <mergeCell ref="F245:G245"/>
    <mergeCell ref="B231:E231"/>
    <mergeCell ref="B232:E232"/>
    <mergeCell ref="B233:E233"/>
    <mergeCell ref="B234:E234"/>
    <mergeCell ref="B235:E235"/>
    <mergeCell ref="A214:A225"/>
    <mergeCell ref="F226:G226"/>
    <mergeCell ref="F227:G227"/>
    <mergeCell ref="F228:G228"/>
    <mergeCell ref="F229:G229"/>
    <mergeCell ref="F230:G230"/>
    <mergeCell ref="B226:E226"/>
    <mergeCell ref="B227:E227"/>
    <mergeCell ref="B228:E228"/>
    <mergeCell ref="B229:E229"/>
    <mergeCell ref="B230:E230"/>
    <mergeCell ref="B214:E225"/>
    <mergeCell ref="F214:G225"/>
    <mergeCell ref="E205:F205"/>
    <mergeCell ref="T205:V205"/>
    <mergeCell ref="A206:C206"/>
    <mergeCell ref="E206:F206"/>
    <mergeCell ref="A207:V207"/>
    <mergeCell ref="A208:C208"/>
    <mergeCell ref="E208:F208"/>
    <mergeCell ref="C209:F209"/>
    <mergeCell ref="O209:Q209"/>
    <mergeCell ref="R209:U209"/>
    <mergeCell ref="F200:G200"/>
    <mergeCell ref="F201:G201"/>
    <mergeCell ref="F202:G202"/>
    <mergeCell ref="F203:G203"/>
    <mergeCell ref="A204:C204"/>
    <mergeCell ref="E204:F204"/>
    <mergeCell ref="B200:E200"/>
    <mergeCell ref="B201:E201"/>
    <mergeCell ref="B202:E202"/>
    <mergeCell ref="B203:E203"/>
    <mergeCell ref="F195:G195"/>
    <mergeCell ref="F196:G196"/>
    <mergeCell ref="F197:G197"/>
    <mergeCell ref="F198:G198"/>
    <mergeCell ref="F199:G199"/>
    <mergeCell ref="B195:E195"/>
    <mergeCell ref="B196:E196"/>
    <mergeCell ref="B197:E197"/>
    <mergeCell ref="B198:E198"/>
    <mergeCell ref="B199:E199"/>
    <mergeCell ref="F191:G191"/>
    <mergeCell ref="F192:G192"/>
    <mergeCell ref="F193:G193"/>
    <mergeCell ref="F194:G194"/>
    <mergeCell ref="B190:E190"/>
    <mergeCell ref="B191:E191"/>
    <mergeCell ref="B192:E192"/>
    <mergeCell ref="B193:E193"/>
    <mergeCell ref="B194:E194"/>
    <mergeCell ref="F187:G187"/>
    <mergeCell ref="F188:G188"/>
    <mergeCell ref="F189:G189"/>
    <mergeCell ref="F190:G190"/>
    <mergeCell ref="B185:E185"/>
    <mergeCell ref="B186:E186"/>
    <mergeCell ref="B187:E187"/>
    <mergeCell ref="B188:E188"/>
    <mergeCell ref="B189:E189"/>
    <mergeCell ref="F179:G179"/>
    <mergeCell ref="F180:G180"/>
    <mergeCell ref="F181:G181"/>
    <mergeCell ref="F182:G182"/>
    <mergeCell ref="B179:E179"/>
    <mergeCell ref="F183:G183"/>
    <mergeCell ref="F184:G184"/>
    <mergeCell ref="F185:G185"/>
    <mergeCell ref="F186:G186"/>
    <mergeCell ref="B180:E180"/>
    <mergeCell ref="B181:E181"/>
    <mergeCell ref="B182:E182"/>
    <mergeCell ref="B183:E183"/>
    <mergeCell ref="B184:E184"/>
    <mergeCell ref="J163:J174"/>
    <mergeCell ref="K163:K174"/>
    <mergeCell ref="L163:L174"/>
    <mergeCell ref="M163:M174"/>
    <mergeCell ref="N163:N174"/>
    <mergeCell ref="U164:U174"/>
    <mergeCell ref="P163:P174"/>
    <mergeCell ref="Q163:Q174"/>
    <mergeCell ref="S163:S174"/>
    <mergeCell ref="F50:G50"/>
    <mergeCell ref="A153:C153"/>
    <mergeCell ref="E153:F153"/>
    <mergeCell ref="A154:C154"/>
    <mergeCell ref="E154:F154"/>
    <mergeCell ref="F43:G43"/>
    <mergeCell ref="F44:G44"/>
    <mergeCell ref="F41:G41"/>
    <mergeCell ref="F42:G42"/>
    <mergeCell ref="F47:G47"/>
    <mergeCell ref="F48:G48"/>
    <mergeCell ref="F45:G45"/>
    <mergeCell ref="F46:G46"/>
    <mergeCell ref="F49:G49"/>
    <mergeCell ref="B43:E43"/>
    <mergeCell ref="B44:E44"/>
    <mergeCell ref="B45:E45"/>
    <mergeCell ref="B46:E46"/>
    <mergeCell ref="B47:E47"/>
    <mergeCell ref="B48:E48"/>
    <mergeCell ref="B49:E49"/>
    <mergeCell ref="B50:E50"/>
    <mergeCell ref="B61:E72"/>
    <mergeCell ref="B73:E73"/>
    <mergeCell ref="AB256:AD256"/>
    <mergeCell ref="M16:U16"/>
    <mergeCell ref="M17:U17"/>
    <mergeCell ref="M18:U18"/>
    <mergeCell ref="M19:U19"/>
    <mergeCell ref="M20:U20"/>
    <mergeCell ref="M21:U21"/>
    <mergeCell ref="M22:U22"/>
    <mergeCell ref="AB205:AD205"/>
    <mergeCell ref="AB154:AD154"/>
    <mergeCell ref="T103:V103"/>
    <mergeCell ref="AB103:AD103"/>
    <mergeCell ref="U62:U72"/>
    <mergeCell ref="V62:V72"/>
    <mergeCell ref="L57:U57"/>
    <mergeCell ref="C58:U58"/>
    <mergeCell ref="F61:G72"/>
    <mergeCell ref="A54:V54"/>
    <mergeCell ref="A55:C55"/>
    <mergeCell ref="E55:F55"/>
    <mergeCell ref="C56:F56"/>
    <mergeCell ref="A104:C104"/>
    <mergeCell ref="E104:F104"/>
    <mergeCell ref="F101:G101"/>
    <mergeCell ref="A102:C102"/>
    <mergeCell ref="E102:F102"/>
    <mergeCell ref="A103:C103"/>
    <mergeCell ref="E103:F103"/>
    <mergeCell ref="F99:G99"/>
    <mergeCell ref="F100:G100"/>
    <mergeCell ref="B99:E99"/>
    <mergeCell ref="B100:E100"/>
    <mergeCell ref="B101:E101"/>
    <mergeCell ref="F97:G97"/>
    <mergeCell ref="F98:G98"/>
    <mergeCell ref="F95:G95"/>
    <mergeCell ref="F96:G96"/>
    <mergeCell ref="F93:G93"/>
    <mergeCell ref="F94:G94"/>
    <mergeCell ref="B93:E93"/>
    <mergeCell ref="B94:E94"/>
    <mergeCell ref="B95:E95"/>
    <mergeCell ref="B96:E96"/>
    <mergeCell ref="B97:E97"/>
    <mergeCell ref="B98:E98"/>
    <mergeCell ref="F91:G91"/>
    <mergeCell ref="F92:G92"/>
    <mergeCell ref="F89:G89"/>
    <mergeCell ref="F90:G90"/>
    <mergeCell ref="F87:G87"/>
    <mergeCell ref="F88:G88"/>
    <mergeCell ref="B87:E87"/>
    <mergeCell ref="B88:E88"/>
    <mergeCell ref="B89:E89"/>
    <mergeCell ref="B90:E90"/>
    <mergeCell ref="B91:E91"/>
    <mergeCell ref="B92:E92"/>
    <mergeCell ref="K61:K72"/>
    <mergeCell ref="L61:L72"/>
    <mergeCell ref="M61:M72"/>
    <mergeCell ref="F73:G73"/>
    <mergeCell ref="F74:G74"/>
    <mergeCell ref="P61:P72"/>
    <mergeCell ref="Q61:Q72"/>
    <mergeCell ref="S61:S72"/>
    <mergeCell ref="B79:E79"/>
    <mergeCell ref="H61:H72"/>
    <mergeCell ref="I61:I72"/>
    <mergeCell ref="F85:G85"/>
    <mergeCell ref="F86:G86"/>
    <mergeCell ref="F83:G83"/>
    <mergeCell ref="F84:G84"/>
    <mergeCell ref="F81:G81"/>
    <mergeCell ref="F82:G82"/>
    <mergeCell ref="B81:E81"/>
    <mergeCell ref="B82:E82"/>
    <mergeCell ref="B83:E83"/>
    <mergeCell ref="B84:E84"/>
    <mergeCell ref="B85:E85"/>
    <mergeCell ref="B86:E86"/>
    <mergeCell ref="M23:U23"/>
    <mergeCell ref="C25:V25"/>
    <mergeCell ref="F79:G79"/>
    <mergeCell ref="F80:G80"/>
    <mergeCell ref="F77:G77"/>
    <mergeCell ref="F78:G78"/>
    <mergeCell ref="F75:G75"/>
    <mergeCell ref="F76:G76"/>
    <mergeCell ref="J61:J72"/>
    <mergeCell ref="J29:J40"/>
    <mergeCell ref="O29:O40"/>
    <mergeCell ref="Q29:Q40"/>
    <mergeCell ref="C57:F57"/>
    <mergeCell ref="G57:K57"/>
    <mergeCell ref="O56:Q56"/>
    <mergeCell ref="R56:U56"/>
    <mergeCell ref="A51:C51"/>
    <mergeCell ref="E51:F51"/>
    <mergeCell ref="A52:C52"/>
    <mergeCell ref="E52:F52"/>
    <mergeCell ref="A53:C53"/>
    <mergeCell ref="E53:F53"/>
    <mergeCell ref="S52:V52"/>
    <mergeCell ref="B80:E80"/>
    <mergeCell ref="A112:A123"/>
    <mergeCell ref="A1:V2"/>
    <mergeCell ref="C4:F4"/>
    <mergeCell ref="R4:U4"/>
    <mergeCell ref="C5:F5"/>
    <mergeCell ref="G5:K5"/>
    <mergeCell ref="L5:U5"/>
    <mergeCell ref="D23:J23"/>
    <mergeCell ref="F29:G40"/>
    <mergeCell ref="D20:J20"/>
    <mergeCell ref="D21:J21"/>
    <mergeCell ref="D22:J22"/>
    <mergeCell ref="D17:J17"/>
    <mergeCell ref="D18:J18"/>
    <mergeCell ref="D19:J19"/>
    <mergeCell ref="C6:U6"/>
    <mergeCell ref="D8:G9"/>
    <mergeCell ref="D10:G11"/>
    <mergeCell ref="B76:E76"/>
    <mergeCell ref="B77:E77"/>
    <mergeCell ref="B78:E78"/>
    <mergeCell ref="D12:G13"/>
    <mergeCell ref="Q12:U13"/>
    <mergeCell ref="D16:J16"/>
    <mergeCell ref="F124:G124"/>
    <mergeCell ref="F125:G125"/>
    <mergeCell ref="F126:G126"/>
    <mergeCell ref="F127:G127"/>
    <mergeCell ref="F128:G128"/>
    <mergeCell ref="V113:V123"/>
    <mergeCell ref="U113:U123"/>
    <mergeCell ref="P112:P123"/>
    <mergeCell ref="L112:L123"/>
    <mergeCell ref="M112:M123"/>
    <mergeCell ref="F139:G139"/>
    <mergeCell ref="F140:G140"/>
    <mergeCell ref="F141:G141"/>
    <mergeCell ref="B139:E139"/>
    <mergeCell ref="B140:E140"/>
    <mergeCell ref="B141:E141"/>
    <mergeCell ref="B142:E142"/>
    <mergeCell ref="B143:E143"/>
    <mergeCell ref="B144:E144"/>
    <mergeCell ref="B148:E148"/>
    <mergeCell ref="A29:A40"/>
    <mergeCell ref="A61:A72"/>
    <mergeCell ref="F152:G152"/>
    <mergeCell ref="I29:I40"/>
    <mergeCell ref="N61:N72"/>
    <mergeCell ref="N112:N123"/>
    <mergeCell ref="F144:G144"/>
    <mergeCell ref="F145:G145"/>
    <mergeCell ref="F146:G146"/>
    <mergeCell ref="F147:G147"/>
    <mergeCell ref="F148:G148"/>
    <mergeCell ref="F142:G142"/>
    <mergeCell ref="F143:G143"/>
    <mergeCell ref="F149:G149"/>
    <mergeCell ref="F134:G134"/>
    <mergeCell ref="F135:G135"/>
    <mergeCell ref="F136:G136"/>
    <mergeCell ref="F150:G150"/>
    <mergeCell ref="F151:G151"/>
    <mergeCell ref="F137:G137"/>
    <mergeCell ref="F138:G138"/>
    <mergeCell ref="B74:E74"/>
    <mergeCell ref="B75:E75"/>
    <mergeCell ref="B135:E135"/>
    <mergeCell ref="B136:E136"/>
    <mergeCell ref="B137:E137"/>
    <mergeCell ref="B138:E138"/>
    <mergeCell ref="A105:V105"/>
    <mergeCell ref="A106:C106"/>
    <mergeCell ref="E106:F106"/>
    <mergeCell ref="C107:F107"/>
    <mergeCell ref="O107:Q107"/>
    <mergeCell ref="R107:U107"/>
    <mergeCell ref="C108:F108"/>
    <mergeCell ref="G108:K108"/>
    <mergeCell ref="L108:U108"/>
    <mergeCell ref="C109:U109"/>
    <mergeCell ref="F112:G123"/>
    <mergeCell ref="H112:H123"/>
    <mergeCell ref="I112:I123"/>
    <mergeCell ref="J112:J123"/>
    <mergeCell ref="K112:K123"/>
    <mergeCell ref="F129:G129"/>
    <mergeCell ref="F130:G130"/>
    <mergeCell ref="F131:G131"/>
    <mergeCell ref="F132:G132"/>
    <mergeCell ref="F133:G133"/>
    <mergeCell ref="B251:E251"/>
    <mergeCell ref="B252:E252"/>
    <mergeCell ref="B253:E253"/>
    <mergeCell ref="B254:E254"/>
    <mergeCell ref="A163:A174"/>
    <mergeCell ref="A155:C155"/>
    <mergeCell ref="E155:F155"/>
    <mergeCell ref="A156:V156"/>
    <mergeCell ref="A157:C157"/>
    <mergeCell ref="E157:F157"/>
    <mergeCell ref="C158:F158"/>
    <mergeCell ref="O158:Q158"/>
    <mergeCell ref="R158:U158"/>
    <mergeCell ref="C159:F159"/>
    <mergeCell ref="G159:K159"/>
    <mergeCell ref="L159:U159"/>
    <mergeCell ref="C160:U160"/>
    <mergeCell ref="F163:G174"/>
    <mergeCell ref="H163:H174"/>
    <mergeCell ref="I163:I174"/>
    <mergeCell ref="F175:G175"/>
    <mergeCell ref="F176:G176"/>
    <mergeCell ref="F177:G177"/>
    <mergeCell ref="F178:G178"/>
  </mergeCells>
  <printOptions horizontalCentered="1" verticalCentered="1"/>
  <pageMargins left="0.39370078740157483" right="0.39370078740157483" top="0" bottom="0.78740157480314965" header="0" footer="0"/>
  <pageSetup paperSize="9" scale="96" orientation="portrait" r:id="rId1"/>
  <headerFooter scaleWithDoc="0" alignWithMargins="0">
    <oddFooter>&amp;L&amp;9ALS Denmark A/S
www.alsglobal.dk&amp;C&amp;9Bakkegårdsvej 406A
3050 Humlebæk&amp;R&amp;9Tlf.: 49 25 07 70
 info.hmb@alsglobal.com</oddFooter>
  </headerFooter>
  <rowBreaks count="4" manualBreakCount="4">
    <brk id="52" max="28" man="1"/>
    <brk id="103" max="28" man="1"/>
    <brk id="154" max="28" man="1"/>
    <brk id="205" max="28" man="1"/>
  </rowBreaks>
  <colBreaks count="1" manualBreakCount="1">
    <brk id="3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60"/>
  <sheetViews>
    <sheetView showGridLines="0" zoomScaleNormal="100" zoomScaleSheetLayoutView="100" workbookViewId="0">
      <selection activeCell="C8" sqref="C8:F9"/>
    </sheetView>
  </sheetViews>
  <sheetFormatPr defaultColWidth="9.140625" defaultRowHeight="12.75"/>
  <cols>
    <col min="1" max="1" width="16.28515625" style="1" customWidth="1"/>
    <col min="2" max="2" width="3.140625" style="1" customWidth="1"/>
    <col min="3" max="4" width="6.28515625" style="1" customWidth="1"/>
    <col min="5" max="5" width="6.5703125" style="1" customWidth="1"/>
    <col min="6" max="21" width="3.7109375" style="1" customWidth="1"/>
    <col min="22" max="35" width="9.140625" style="1" hidden="1" customWidth="1"/>
    <col min="36" max="16384" width="9.140625" style="1"/>
  </cols>
  <sheetData>
    <row r="1" spans="1:65" ht="24.75" customHeight="1">
      <c r="A1" s="306" t="s">
        <v>114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ht="24.75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65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65" ht="24" customHeight="1">
      <c r="A4" s="43" t="s">
        <v>0</v>
      </c>
      <c r="B4" s="300" t="str">
        <f>IF('1. Vejledning'!B28="","",'1. Vejledning'!B28)</f>
        <v/>
      </c>
      <c r="C4" s="300"/>
      <c r="D4" s="300"/>
      <c r="E4" s="300"/>
      <c r="F4" s="47"/>
      <c r="G4" s="47"/>
      <c r="H4" s="182"/>
      <c r="I4" s="182"/>
      <c r="J4" s="100"/>
      <c r="K4" s="49"/>
      <c r="L4" s="100"/>
      <c r="M4" s="100"/>
      <c r="N4" s="50" t="s">
        <v>17</v>
      </c>
      <c r="O4" s="51"/>
      <c r="P4" s="51"/>
      <c r="Q4" s="307" t="str">
        <f>IF('1. Vejledning'!Q28="","",'1. Vejledning'!Q28)</f>
        <v/>
      </c>
      <c r="R4" s="307"/>
      <c r="S4" s="307"/>
      <c r="T4" s="307"/>
      <c r="U4" s="70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65" ht="24" customHeight="1">
      <c r="A5" s="44" t="s">
        <v>48</v>
      </c>
      <c r="B5" s="253" t="str">
        <f>IF('1. Vejledning'!B29="","",'1. Vejledning'!B29)</f>
        <v/>
      </c>
      <c r="C5" s="253"/>
      <c r="D5" s="253"/>
      <c r="E5" s="253"/>
      <c r="F5" s="234" t="s">
        <v>46</v>
      </c>
      <c r="G5" s="234"/>
      <c r="H5" s="234"/>
      <c r="I5" s="234"/>
      <c r="J5" s="234"/>
      <c r="K5" s="281" t="str">
        <f>IF('1. Vejledning'!K29="","",'1. Vejledning'!K29)</f>
        <v/>
      </c>
      <c r="L5" s="281"/>
      <c r="M5" s="281"/>
      <c r="N5" s="281"/>
      <c r="O5" s="281"/>
      <c r="P5" s="281"/>
      <c r="Q5" s="281"/>
      <c r="R5" s="281"/>
      <c r="S5" s="281"/>
      <c r="T5" s="281"/>
      <c r="U5" s="37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65" ht="24" customHeight="1">
      <c r="A6" s="44" t="s">
        <v>1</v>
      </c>
      <c r="B6" s="281" t="str">
        <f>IF('1. Vejledning'!B30="","",'1. Vejledning'!B30)</f>
        <v/>
      </c>
      <c r="C6" s="281"/>
      <c r="D6" s="281"/>
      <c r="E6" s="281"/>
      <c r="F6" s="281" t="str">
        <f>IF('1. Vejledning'!F30="","",'1. Vejledning'!F30)</f>
        <v/>
      </c>
      <c r="G6" s="281"/>
      <c r="H6" s="281"/>
      <c r="I6" s="281"/>
      <c r="J6" s="281" t="str">
        <f>IF('1. Vejledning'!J30="","",'1. Vejledning'!J30)</f>
        <v/>
      </c>
      <c r="K6" s="281"/>
      <c r="L6" s="281"/>
      <c r="M6" s="281"/>
      <c r="N6" s="281" t="str">
        <f>IF('1. Vejledning'!N30="","",'1. Vejledning'!N30)</f>
        <v/>
      </c>
      <c r="O6" s="281"/>
      <c r="P6" s="281"/>
      <c r="Q6" s="281"/>
      <c r="R6" s="281" t="str">
        <f>IF('1. Vejledning'!R30="","",'1. Vejledning'!R30)</f>
        <v/>
      </c>
      <c r="S6" s="281"/>
      <c r="T6" s="281"/>
      <c r="U6" s="37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65" ht="13.5" customHeight="1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2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65" ht="13.5" customHeight="1" thickTop="1">
      <c r="A8" s="52"/>
      <c r="B8" s="53"/>
      <c r="C8" s="315"/>
      <c r="D8" s="316"/>
      <c r="E8" s="316"/>
      <c r="F8" s="316"/>
      <c r="I8" s="180"/>
      <c r="J8" s="2"/>
      <c r="K8" s="309" t="s">
        <v>150</v>
      </c>
      <c r="L8" s="309"/>
      <c r="M8" s="309"/>
      <c r="N8" s="309"/>
      <c r="O8" s="309"/>
      <c r="P8" s="309"/>
      <c r="Q8" s="309"/>
      <c r="R8" s="309"/>
      <c r="S8" s="309"/>
      <c r="T8" s="309"/>
      <c r="U8" s="9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65" ht="13.5" customHeight="1">
      <c r="A9" s="4" t="s">
        <v>8</v>
      </c>
      <c r="C9" s="239"/>
      <c r="D9" s="239"/>
      <c r="E9" s="239"/>
      <c r="F9" s="239"/>
      <c r="I9" s="55"/>
      <c r="K9" s="129" t="s">
        <v>83</v>
      </c>
      <c r="M9" s="2"/>
      <c r="N9" s="2"/>
      <c r="O9" s="2"/>
      <c r="P9" s="2"/>
      <c r="Q9" s="2"/>
      <c r="R9" s="2"/>
      <c r="S9" s="2"/>
      <c r="U9" s="9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65" ht="13.5" customHeight="1">
      <c r="A10" s="4"/>
      <c r="C10" s="324"/>
      <c r="D10" s="324"/>
      <c r="E10" s="324"/>
      <c r="F10" s="324"/>
      <c r="I10" s="56"/>
      <c r="K10" s="5" t="s">
        <v>148</v>
      </c>
      <c r="M10" s="5"/>
      <c r="N10" s="5"/>
      <c r="O10" s="5"/>
      <c r="P10" s="5"/>
      <c r="Q10" s="2"/>
      <c r="R10" s="2"/>
      <c r="S10" s="2"/>
      <c r="U10" s="9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65" ht="13.5" customHeight="1">
      <c r="A11" s="18" t="s">
        <v>13</v>
      </c>
      <c r="C11" s="325"/>
      <c r="D11" s="325"/>
      <c r="E11" s="325"/>
      <c r="F11" s="325"/>
      <c r="I11" s="55"/>
      <c r="K11" s="129" t="s">
        <v>14</v>
      </c>
      <c r="M11" s="5"/>
      <c r="N11" s="5"/>
      <c r="O11" s="5"/>
      <c r="P11" s="5"/>
      <c r="Q11" s="2"/>
      <c r="R11" s="2"/>
      <c r="S11" s="2"/>
      <c r="U11" s="9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65" ht="13.5" customHeight="1">
      <c r="A12" s="4"/>
      <c r="C12" s="324"/>
      <c r="D12" s="324"/>
      <c r="E12" s="324"/>
      <c r="F12" s="324"/>
      <c r="K12" s="2"/>
      <c r="M12" s="2"/>
      <c r="N12" s="2"/>
      <c r="O12" s="2"/>
      <c r="P12" s="326"/>
      <c r="Q12" s="326"/>
      <c r="R12" s="326"/>
      <c r="S12" s="326"/>
      <c r="T12" s="326"/>
      <c r="U12" s="9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65" ht="13.5" customHeight="1">
      <c r="A13" s="4" t="s">
        <v>15</v>
      </c>
      <c r="C13" s="325"/>
      <c r="D13" s="325"/>
      <c r="E13" s="325"/>
      <c r="F13" s="325"/>
      <c r="I13" s="2" t="s">
        <v>16</v>
      </c>
      <c r="K13" s="2"/>
      <c r="L13" s="2"/>
      <c r="M13" s="2"/>
      <c r="N13" s="2"/>
      <c r="O13" s="2"/>
      <c r="P13" s="327"/>
      <c r="Q13" s="327"/>
      <c r="R13" s="327"/>
      <c r="S13" s="327"/>
      <c r="T13" s="327"/>
      <c r="U13" s="9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</row>
    <row r="14" spans="1:65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</row>
    <row r="15" spans="1:65" ht="15" customHeight="1" thickTop="1">
      <c r="A15" s="28"/>
      <c r="B15" s="30"/>
      <c r="C15" s="33" t="s">
        <v>2</v>
      </c>
      <c r="D15" s="33"/>
      <c r="E15" s="30"/>
      <c r="F15" s="30"/>
      <c r="G15" s="30"/>
      <c r="H15" s="30"/>
      <c r="I15" s="30"/>
      <c r="J15" s="30"/>
      <c r="K15" s="30"/>
      <c r="L15" s="91" t="s">
        <v>18</v>
      </c>
      <c r="M15" s="33"/>
      <c r="N15" s="30"/>
      <c r="O15" s="30"/>
      <c r="P15" s="30"/>
      <c r="Q15" s="30"/>
      <c r="R15" s="30"/>
      <c r="S15" s="30"/>
      <c r="T15" s="30"/>
      <c r="U15" s="37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</row>
    <row r="16" spans="1:65" ht="17.25" customHeight="1">
      <c r="A16" s="28" t="s">
        <v>37</v>
      </c>
      <c r="B16" s="30"/>
      <c r="C16" s="281" t="str">
        <f>IF('1. Vejledning'!C33="","",'1. Vejledning'!C33)</f>
        <v/>
      </c>
      <c r="D16" s="281"/>
      <c r="E16" s="281"/>
      <c r="F16" s="281"/>
      <c r="G16" s="281"/>
      <c r="H16" s="281"/>
      <c r="I16" s="281"/>
      <c r="J16" s="177"/>
      <c r="K16" s="29"/>
      <c r="L16" s="281" t="str">
        <f>IF('1. Vejledning'!L33="","",'1. Vejledning'!L33)</f>
        <v/>
      </c>
      <c r="M16" s="281"/>
      <c r="N16" s="281"/>
      <c r="O16" s="281"/>
      <c r="P16" s="281"/>
      <c r="Q16" s="281"/>
      <c r="R16" s="281"/>
      <c r="S16" s="281"/>
      <c r="T16" s="281"/>
      <c r="U16" s="37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</row>
    <row r="17" spans="1:65" ht="15" customHeight="1">
      <c r="A17" s="28" t="s">
        <v>10</v>
      </c>
      <c r="B17" s="30"/>
      <c r="C17" s="253" t="str">
        <f>IF('1. Vejledning'!C34="","",'1. Vejledning'!C34)</f>
        <v/>
      </c>
      <c r="D17" s="253"/>
      <c r="E17" s="253"/>
      <c r="F17" s="253"/>
      <c r="G17" s="253"/>
      <c r="H17" s="253"/>
      <c r="I17" s="253"/>
      <c r="J17" s="177"/>
      <c r="K17" s="29"/>
      <c r="L17" s="281" t="str">
        <f>IF('1. Vejledning'!L34="","",'1. Vejledning'!L34)</f>
        <v/>
      </c>
      <c r="M17" s="281"/>
      <c r="N17" s="281"/>
      <c r="O17" s="281"/>
      <c r="P17" s="281"/>
      <c r="Q17" s="281"/>
      <c r="R17" s="281"/>
      <c r="S17" s="281"/>
      <c r="T17" s="281"/>
      <c r="U17" s="3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</row>
    <row r="18" spans="1:65" ht="15" customHeight="1">
      <c r="A18" s="28" t="s">
        <v>12</v>
      </c>
      <c r="B18" s="30"/>
      <c r="C18" s="253" t="str">
        <f>IF('1. Vejledning'!C35="","",'1. Vejledning'!C35)</f>
        <v/>
      </c>
      <c r="D18" s="253"/>
      <c r="E18" s="253"/>
      <c r="F18" s="253"/>
      <c r="G18" s="253"/>
      <c r="H18" s="253"/>
      <c r="I18" s="253"/>
      <c r="J18" s="177"/>
      <c r="K18" s="29"/>
      <c r="L18" s="281" t="str">
        <f>IF('1. Vejledning'!L35="","",'1. Vejledning'!L35)</f>
        <v/>
      </c>
      <c r="M18" s="281"/>
      <c r="N18" s="281"/>
      <c r="O18" s="281"/>
      <c r="P18" s="281"/>
      <c r="Q18" s="281"/>
      <c r="R18" s="281"/>
      <c r="S18" s="281"/>
      <c r="T18" s="281"/>
      <c r="U18" s="37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</row>
    <row r="19" spans="1:65" ht="15" customHeight="1">
      <c r="A19" s="28" t="s">
        <v>3</v>
      </c>
      <c r="B19" s="30"/>
      <c r="C19" s="253" t="str">
        <f>IF('1. Vejledning'!C36="","",'1. Vejledning'!C36)</f>
        <v/>
      </c>
      <c r="D19" s="253"/>
      <c r="E19" s="253"/>
      <c r="F19" s="253"/>
      <c r="G19" s="253"/>
      <c r="H19" s="253"/>
      <c r="I19" s="253"/>
      <c r="J19" s="177"/>
      <c r="K19" s="29"/>
      <c r="L19" s="281" t="str">
        <f>IF('1. Vejledning'!L36="","",'1. Vejledning'!L36)</f>
        <v/>
      </c>
      <c r="M19" s="281"/>
      <c r="N19" s="281"/>
      <c r="O19" s="281"/>
      <c r="P19" s="281"/>
      <c r="Q19" s="281"/>
      <c r="R19" s="281"/>
      <c r="S19" s="281"/>
      <c r="T19" s="281"/>
      <c r="U19" s="37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</row>
    <row r="20" spans="1:65" ht="15" customHeight="1">
      <c r="A20" s="28" t="s">
        <v>11</v>
      </c>
      <c r="B20" s="30"/>
      <c r="C20" s="253" t="str">
        <f>IF('1. Vejledning'!C37="","",'1. Vejledning'!C37)</f>
        <v/>
      </c>
      <c r="D20" s="253"/>
      <c r="E20" s="253"/>
      <c r="F20" s="253"/>
      <c r="G20" s="253"/>
      <c r="H20" s="253"/>
      <c r="I20" s="253"/>
      <c r="J20" s="177"/>
      <c r="K20" s="29"/>
      <c r="L20" s="281" t="str">
        <f>IF('1. Vejledning'!L37="","",'1. Vejledning'!L37)</f>
        <v/>
      </c>
      <c r="M20" s="281"/>
      <c r="N20" s="281"/>
      <c r="O20" s="281"/>
      <c r="P20" s="281"/>
      <c r="Q20" s="281"/>
      <c r="R20" s="281"/>
      <c r="S20" s="281"/>
      <c r="T20" s="281"/>
      <c r="U20" s="37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</row>
    <row r="21" spans="1:65" ht="15" customHeight="1">
      <c r="A21" s="28" t="s">
        <v>9</v>
      </c>
      <c r="B21" s="30"/>
      <c r="C21" s="253" t="str">
        <f>IF('1. Vejledning'!C38="","",'1. Vejledning'!C38)</f>
        <v/>
      </c>
      <c r="D21" s="253"/>
      <c r="E21" s="253"/>
      <c r="F21" s="253"/>
      <c r="G21" s="253"/>
      <c r="H21" s="253"/>
      <c r="I21" s="253"/>
      <c r="J21" s="177"/>
      <c r="K21" s="29"/>
      <c r="L21" s="281" t="str">
        <f>IF('1. Vejledning'!L38="","",'1. Vejledning'!L38)</f>
        <v/>
      </c>
      <c r="M21" s="281"/>
      <c r="N21" s="281"/>
      <c r="O21" s="281"/>
      <c r="P21" s="281"/>
      <c r="Q21" s="281"/>
      <c r="R21" s="281"/>
      <c r="S21" s="281"/>
      <c r="T21" s="281"/>
      <c r="U21" s="37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</row>
    <row r="22" spans="1:65" ht="15" customHeight="1">
      <c r="A22" s="45" t="s">
        <v>68</v>
      </c>
      <c r="B22" s="30"/>
      <c r="C22" s="323"/>
      <c r="D22" s="323"/>
      <c r="E22" s="323"/>
      <c r="F22" s="323"/>
      <c r="G22" s="323"/>
      <c r="H22" s="323"/>
      <c r="I22" s="323"/>
      <c r="J22" s="177"/>
      <c r="K22" s="29"/>
      <c r="L22" s="328" t="str">
        <f>IF('1. Vejledning'!L39="","",'1. Vejledning'!L39)</f>
        <v/>
      </c>
      <c r="M22" s="328"/>
      <c r="N22" s="328"/>
      <c r="O22" s="328"/>
      <c r="P22" s="328"/>
      <c r="Q22" s="328"/>
      <c r="R22" s="328"/>
      <c r="S22" s="328"/>
      <c r="T22" s="328"/>
      <c r="U22" s="37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</row>
    <row r="23" spans="1:65" ht="15" customHeight="1">
      <c r="A23" s="45" t="s">
        <v>69</v>
      </c>
      <c r="B23" s="30"/>
      <c r="C23" s="243"/>
      <c r="D23" s="243"/>
      <c r="E23" s="243"/>
      <c r="F23" s="243"/>
      <c r="G23" s="243"/>
      <c r="H23" s="243"/>
      <c r="I23" s="243"/>
      <c r="J23" s="177"/>
      <c r="K23" s="29"/>
      <c r="L23" s="281" t="str">
        <f>IF('1. Vejledning'!L40="","",'1. Vejledning'!L40)</f>
        <v/>
      </c>
      <c r="M23" s="281"/>
      <c r="N23" s="281"/>
      <c r="O23" s="281"/>
      <c r="P23" s="281"/>
      <c r="Q23" s="281"/>
      <c r="R23" s="281"/>
      <c r="S23" s="281"/>
      <c r="T23" s="281"/>
      <c r="U23" s="37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</row>
    <row r="24" spans="1:65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7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</row>
    <row r="25" spans="1:65" ht="12.75" customHeight="1" thickTop="1">
      <c r="A25" s="135" t="s">
        <v>4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7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</row>
    <row r="26" spans="1:65" ht="9.75" customHeight="1">
      <c r="A26" s="479"/>
      <c r="B26" s="480"/>
      <c r="C26" s="480"/>
      <c r="D26" s="480"/>
      <c r="E26" s="480"/>
      <c r="F26" s="480"/>
      <c r="G26" s="480"/>
      <c r="H26" s="480"/>
      <c r="I26" s="480"/>
      <c r="J26" s="480"/>
      <c r="K26" s="480"/>
      <c r="L26" s="480"/>
      <c r="M26" s="480"/>
      <c r="N26" s="480"/>
      <c r="O26" s="480"/>
      <c r="P26" s="480"/>
      <c r="Q26" s="480"/>
      <c r="R26" s="480"/>
      <c r="S26" s="480"/>
      <c r="T26" s="480"/>
      <c r="U26" s="508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</row>
    <row r="27" spans="1:65" ht="12.75" customHeight="1">
      <c r="A27" s="479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508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</row>
    <row r="28" spans="1:65" ht="12.75" customHeight="1">
      <c r="A28" s="479"/>
      <c r="B28" s="480"/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508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</row>
    <row r="29" spans="1:65" ht="9.1999999999999993" customHeight="1">
      <c r="A29" s="479"/>
      <c r="B29" s="480"/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508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</row>
    <row r="30" spans="1:65" ht="9.1999999999999993" customHeight="1">
      <c r="A30" s="479"/>
      <c r="B30" s="480"/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508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</row>
    <row r="31" spans="1:65" ht="9.1999999999999993" customHeight="1">
      <c r="A31" s="509"/>
      <c r="B31" s="510"/>
      <c r="C31" s="510"/>
      <c r="D31" s="510"/>
      <c r="E31" s="510"/>
      <c r="F31" s="510"/>
      <c r="G31" s="510"/>
      <c r="H31" s="510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1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</row>
    <row r="32" spans="1:65" ht="12.75" customHeight="1">
      <c r="A32" s="497"/>
      <c r="B32" s="498"/>
      <c r="C32" s="498"/>
      <c r="D32" s="499"/>
      <c r="E32" s="291" t="s">
        <v>6</v>
      </c>
      <c r="F32" s="292"/>
      <c r="G32" s="467" t="s">
        <v>115</v>
      </c>
      <c r="H32" s="467" t="s">
        <v>121</v>
      </c>
      <c r="I32" s="467" t="s">
        <v>122</v>
      </c>
      <c r="J32" s="467" t="s">
        <v>123</v>
      </c>
      <c r="K32" s="467" t="s">
        <v>116</v>
      </c>
      <c r="L32" s="467" t="s">
        <v>117</v>
      </c>
      <c r="M32" s="467" t="s">
        <v>126</v>
      </c>
      <c r="N32" s="467" t="s">
        <v>128</v>
      </c>
      <c r="O32" s="467" t="s">
        <v>118</v>
      </c>
      <c r="P32" s="204"/>
      <c r="Q32" s="204"/>
      <c r="R32" s="204" t="s">
        <v>7</v>
      </c>
      <c r="S32" s="204"/>
      <c r="T32" s="204"/>
      <c r="U32" s="20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</row>
    <row r="33" spans="1:65" ht="15.75" customHeight="1">
      <c r="A33" s="500"/>
      <c r="B33" s="501"/>
      <c r="C33" s="501"/>
      <c r="D33" s="502"/>
      <c r="E33" s="293"/>
      <c r="F33" s="294"/>
      <c r="G33" s="468"/>
      <c r="H33" s="468"/>
      <c r="I33" s="468"/>
      <c r="J33" s="468"/>
      <c r="K33" s="468"/>
      <c r="L33" s="468"/>
      <c r="M33" s="468"/>
      <c r="N33" s="468"/>
      <c r="O33" s="468"/>
      <c r="P33" s="271"/>
      <c r="Q33" s="271"/>
      <c r="R33" s="271"/>
      <c r="S33" s="271"/>
      <c r="T33" s="271"/>
      <c r="U33" s="271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</row>
    <row r="34" spans="1:65" ht="12.75" customHeight="1">
      <c r="A34" s="500"/>
      <c r="B34" s="501"/>
      <c r="C34" s="501"/>
      <c r="D34" s="502"/>
      <c r="E34" s="293"/>
      <c r="F34" s="294"/>
      <c r="G34" s="468"/>
      <c r="H34" s="468"/>
      <c r="I34" s="468"/>
      <c r="J34" s="468"/>
      <c r="K34" s="468"/>
      <c r="L34" s="468"/>
      <c r="M34" s="468"/>
      <c r="N34" s="468"/>
      <c r="O34" s="468"/>
      <c r="P34" s="271"/>
      <c r="Q34" s="271"/>
      <c r="R34" s="271"/>
      <c r="S34" s="271"/>
      <c r="T34" s="271"/>
      <c r="U34" s="271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</row>
    <row r="35" spans="1:65" ht="12.75" customHeight="1">
      <c r="A35" s="500"/>
      <c r="B35" s="501"/>
      <c r="C35" s="501"/>
      <c r="D35" s="502"/>
      <c r="E35" s="293"/>
      <c r="F35" s="294"/>
      <c r="G35" s="468"/>
      <c r="H35" s="468"/>
      <c r="I35" s="468"/>
      <c r="J35" s="468"/>
      <c r="K35" s="468"/>
      <c r="L35" s="468"/>
      <c r="M35" s="468"/>
      <c r="N35" s="468"/>
      <c r="O35" s="468"/>
      <c r="P35" s="271"/>
      <c r="Q35" s="271"/>
      <c r="R35" s="271"/>
      <c r="S35" s="271"/>
      <c r="T35" s="271"/>
      <c r="U35" s="271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</row>
    <row r="36" spans="1:65" ht="12.75" customHeight="1">
      <c r="A36" s="500"/>
      <c r="B36" s="501"/>
      <c r="C36" s="501"/>
      <c r="D36" s="502"/>
      <c r="E36" s="293"/>
      <c r="F36" s="294"/>
      <c r="G36" s="468"/>
      <c r="H36" s="468"/>
      <c r="I36" s="468"/>
      <c r="J36" s="468"/>
      <c r="K36" s="468"/>
      <c r="L36" s="468"/>
      <c r="M36" s="468"/>
      <c r="N36" s="468"/>
      <c r="O36" s="468"/>
      <c r="P36" s="271"/>
      <c r="Q36" s="271"/>
      <c r="R36" s="271"/>
      <c r="S36" s="271"/>
      <c r="T36" s="271"/>
      <c r="U36" s="271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</row>
    <row r="37" spans="1:65" ht="12.75" customHeight="1">
      <c r="A37" s="500"/>
      <c r="B37" s="501"/>
      <c r="C37" s="501"/>
      <c r="D37" s="502"/>
      <c r="E37" s="293"/>
      <c r="F37" s="294"/>
      <c r="G37" s="468"/>
      <c r="H37" s="468"/>
      <c r="I37" s="468"/>
      <c r="J37" s="468"/>
      <c r="K37" s="468"/>
      <c r="L37" s="468"/>
      <c r="M37" s="468"/>
      <c r="N37" s="468"/>
      <c r="O37" s="468"/>
      <c r="P37" s="271"/>
      <c r="Q37" s="271"/>
      <c r="R37" s="271"/>
      <c r="S37" s="271"/>
      <c r="T37" s="271"/>
      <c r="U37" s="271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</row>
    <row r="38" spans="1:65" ht="12.75" customHeight="1">
      <c r="A38" s="500"/>
      <c r="B38" s="501"/>
      <c r="C38" s="501"/>
      <c r="D38" s="502"/>
      <c r="E38" s="293"/>
      <c r="F38" s="294"/>
      <c r="G38" s="468"/>
      <c r="H38" s="468"/>
      <c r="I38" s="468"/>
      <c r="J38" s="468"/>
      <c r="K38" s="468"/>
      <c r="L38" s="468"/>
      <c r="M38" s="468"/>
      <c r="N38" s="468"/>
      <c r="O38" s="468"/>
      <c r="P38" s="271"/>
      <c r="Q38" s="271"/>
      <c r="R38" s="271"/>
      <c r="S38" s="271"/>
      <c r="T38" s="271"/>
      <c r="U38" s="271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</row>
    <row r="39" spans="1:65" ht="12.75" customHeight="1">
      <c r="A39" s="500"/>
      <c r="B39" s="501"/>
      <c r="C39" s="501"/>
      <c r="D39" s="502"/>
      <c r="E39" s="293"/>
      <c r="F39" s="294"/>
      <c r="G39" s="468"/>
      <c r="H39" s="468"/>
      <c r="I39" s="468"/>
      <c r="J39" s="468"/>
      <c r="K39" s="468"/>
      <c r="L39" s="468"/>
      <c r="M39" s="468"/>
      <c r="N39" s="468"/>
      <c r="O39" s="468"/>
      <c r="P39" s="271"/>
      <c r="Q39" s="271"/>
      <c r="R39" s="271"/>
      <c r="S39" s="271"/>
      <c r="T39" s="271"/>
      <c r="U39" s="271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</row>
    <row r="40" spans="1:65" ht="15" customHeight="1">
      <c r="A40" s="500"/>
      <c r="B40" s="501"/>
      <c r="C40" s="501"/>
      <c r="D40" s="502"/>
      <c r="E40" s="293"/>
      <c r="F40" s="294"/>
      <c r="G40" s="468"/>
      <c r="H40" s="468"/>
      <c r="I40" s="468"/>
      <c r="J40" s="468"/>
      <c r="K40" s="468"/>
      <c r="L40" s="468"/>
      <c r="M40" s="468"/>
      <c r="N40" s="468"/>
      <c r="O40" s="468"/>
      <c r="P40" s="271"/>
      <c r="Q40" s="271"/>
      <c r="R40" s="271"/>
      <c r="S40" s="271"/>
      <c r="T40" s="271"/>
      <c r="U40" s="271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</row>
    <row r="41" spans="1:65" ht="15" customHeight="1">
      <c r="A41" s="500"/>
      <c r="B41" s="501"/>
      <c r="C41" s="501"/>
      <c r="D41" s="502"/>
      <c r="E41" s="293"/>
      <c r="F41" s="294"/>
      <c r="G41" s="468"/>
      <c r="H41" s="468"/>
      <c r="I41" s="468"/>
      <c r="J41" s="468"/>
      <c r="K41" s="468"/>
      <c r="L41" s="468"/>
      <c r="M41" s="468"/>
      <c r="N41" s="468"/>
      <c r="O41" s="468"/>
      <c r="P41" s="271"/>
      <c r="Q41" s="271"/>
      <c r="R41" s="271"/>
      <c r="S41" s="271"/>
      <c r="T41" s="271"/>
      <c r="U41" s="271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</row>
    <row r="42" spans="1:65" ht="15" customHeight="1">
      <c r="A42" s="500"/>
      <c r="B42" s="501"/>
      <c r="C42" s="501"/>
      <c r="D42" s="502"/>
      <c r="E42" s="293"/>
      <c r="F42" s="294"/>
      <c r="G42" s="468"/>
      <c r="H42" s="468"/>
      <c r="I42" s="468"/>
      <c r="J42" s="468"/>
      <c r="K42" s="468"/>
      <c r="L42" s="468"/>
      <c r="M42" s="468"/>
      <c r="N42" s="468"/>
      <c r="O42" s="468"/>
      <c r="P42" s="271"/>
      <c r="Q42" s="271"/>
      <c r="R42" s="271"/>
      <c r="S42" s="271"/>
      <c r="T42" s="271"/>
      <c r="U42" s="271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</row>
    <row r="43" spans="1:65" ht="15" customHeight="1">
      <c r="A43" s="505" t="s">
        <v>5</v>
      </c>
      <c r="B43" s="506"/>
      <c r="C43" s="506"/>
      <c r="D43" s="507"/>
      <c r="E43" s="295"/>
      <c r="F43" s="296"/>
      <c r="G43" s="469"/>
      <c r="H43" s="469" t="s">
        <v>75</v>
      </c>
      <c r="I43" s="469"/>
      <c r="J43" s="469" t="s">
        <v>75</v>
      </c>
      <c r="K43" s="469" t="s">
        <v>75</v>
      </c>
      <c r="L43" s="469"/>
      <c r="M43" s="469"/>
      <c r="N43" s="469"/>
      <c r="O43" s="469"/>
      <c r="P43" s="272"/>
      <c r="Q43" s="272"/>
      <c r="R43" s="272"/>
      <c r="S43" s="272"/>
      <c r="T43" s="272"/>
      <c r="U43" s="272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</row>
    <row r="44" spans="1:65" ht="15.6" customHeight="1">
      <c r="A44" s="297"/>
      <c r="B44" s="405"/>
      <c r="C44" s="405"/>
      <c r="D44" s="298"/>
      <c r="E44" s="503"/>
      <c r="F44" s="504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</row>
    <row r="45" spans="1:65" ht="15.6" customHeight="1">
      <c r="A45" s="297"/>
      <c r="B45" s="405"/>
      <c r="C45" s="405"/>
      <c r="D45" s="298"/>
      <c r="E45" s="503"/>
      <c r="F45" s="504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</row>
    <row r="46" spans="1:65" ht="15.6" customHeight="1">
      <c r="A46" s="297"/>
      <c r="B46" s="405"/>
      <c r="C46" s="405"/>
      <c r="D46" s="298"/>
      <c r="E46" s="503"/>
      <c r="F46" s="504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</row>
    <row r="47" spans="1:65" ht="15.6" customHeight="1">
      <c r="A47" s="297"/>
      <c r="B47" s="405"/>
      <c r="C47" s="405"/>
      <c r="D47" s="298"/>
      <c r="E47" s="503"/>
      <c r="F47" s="504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</row>
    <row r="48" spans="1:65" ht="15.6" customHeight="1">
      <c r="A48" s="297"/>
      <c r="B48" s="405"/>
      <c r="C48" s="405"/>
      <c r="D48" s="298"/>
      <c r="E48" s="503"/>
      <c r="F48" s="504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</row>
    <row r="49" spans="1:65" ht="15.6" customHeight="1">
      <c r="A49" s="297"/>
      <c r="B49" s="405"/>
      <c r="C49" s="405"/>
      <c r="D49" s="298"/>
      <c r="E49" s="503"/>
      <c r="F49" s="504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</row>
    <row r="50" spans="1:65" ht="15.6" customHeight="1">
      <c r="A50" s="297"/>
      <c r="B50" s="405"/>
      <c r="C50" s="405"/>
      <c r="D50" s="298"/>
      <c r="E50" s="503"/>
      <c r="F50" s="504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</row>
    <row r="51" spans="1:65" ht="15.6" customHeight="1">
      <c r="A51" s="297"/>
      <c r="B51" s="405"/>
      <c r="C51" s="405"/>
      <c r="D51" s="298"/>
      <c r="E51" s="503"/>
      <c r="F51" s="504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AJ51" s="65" t="s">
        <v>45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</row>
    <row r="52" spans="1:65" ht="15.6" customHeight="1">
      <c r="A52" s="297"/>
      <c r="B52" s="405"/>
      <c r="C52" s="405"/>
      <c r="D52" s="298"/>
      <c r="E52" s="503"/>
      <c r="F52" s="504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AJ52" s="65" t="s">
        <v>45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</row>
    <row r="53" spans="1:65" ht="15.6" customHeight="1">
      <c r="A53" s="297"/>
      <c r="B53" s="405"/>
      <c r="C53" s="405"/>
      <c r="D53" s="298"/>
      <c r="E53" s="503"/>
      <c r="F53" s="504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AJ53" s="65" t="s">
        <v>45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</row>
    <row r="54" spans="1:65" ht="5.25" customHeight="1">
      <c r="A54" s="245"/>
      <c r="B54" s="245"/>
      <c r="D54" s="245"/>
      <c r="E54" s="24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</row>
    <row r="55" spans="1:65" s="26" customFormat="1">
      <c r="A55" s="320"/>
      <c r="B55" s="320"/>
      <c r="D55" s="320"/>
      <c r="E55" s="320"/>
      <c r="R55" s="284" t="str">
        <f>IF('7. Sediment'!A76&lt;&gt;"","Fortsættes","")</f>
        <v/>
      </c>
      <c r="S55" s="284"/>
      <c r="T55" s="284"/>
      <c r="U55" s="284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</row>
    <row r="56" spans="1:65" s="26" customFormat="1">
      <c r="A56" s="320"/>
      <c r="B56" s="320"/>
      <c r="D56" s="320"/>
      <c r="E56" s="320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</row>
    <row r="57" spans="1:65" s="26" customFormat="1" ht="21.75" customHeight="1">
      <c r="A57" s="306" t="s">
        <v>119</v>
      </c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</row>
    <row r="58" spans="1:65" s="26" customFormat="1" ht="13.5" customHeight="1">
      <c r="A58" s="320"/>
      <c r="B58" s="320"/>
      <c r="D58" s="320"/>
      <c r="E58" s="320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</row>
    <row r="59" spans="1:65" s="26" customFormat="1" ht="24" customHeight="1">
      <c r="A59" s="43" t="s">
        <v>0</v>
      </c>
      <c r="B59" s="300" t="str">
        <f>IF('1. Vejledning'!$B$28="","",'1. Vejledning'!$B$28)</f>
        <v/>
      </c>
      <c r="C59" s="300"/>
      <c r="D59" s="300"/>
      <c r="E59" s="300"/>
      <c r="F59" s="47"/>
      <c r="G59" s="47"/>
      <c r="H59" s="182"/>
      <c r="I59" s="182"/>
      <c r="J59" s="100"/>
      <c r="K59" s="49"/>
      <c r="L59" s="100"/>
      <c r="M59" s="100"/>
      <c r="N59" s="246" t="s">
        <v>17</v>
      </c>
      <c r="O59" s="246"/>
      <c r="P59" s="246"/>
      <c r="Q59" s="308" t="str">
        <f>IF('1. Vejledning'!$Q$28="","",'1. Vejledning'!$Q$28)</f>
        <v/>
      </c>
      <c r="R59" s="308"/>
      <c r="S59" s="308"/>
      <c r="T59" s="308"/>
      <c r="U59" s="70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</row>
    <row r="60" spans="1:65" s="26" customFormat="1" ht="24" customHeight="1">
      <c r="A60" s="44" t="s">
        <v>48</v>
      </c>
      <c r="B60" s="253" t="str">
        <f>IF('1. Vejledning'!$B$29="","",'1. Vejledning'!$B$29)</f>
        <v/>
      </c>
      <c r="C60" s="253"/>
      <c r="D60" s="253"/>
      <c r="E60" s="253"/>
      <c r="F60" s="234" t="s">
        <v>46</v>
      </c>
      <c r="G60" s="234"/>
      <c r="H60" s="234"/>
      <c r="I60" s="234"/>
      <c r="J60" s="234"/>
      <c r="K60" s="281" t="str">
        <f>IF('1. Vejledning'!$K$29="","",'1. Vejledning'!$K$29)</f>
        <v/>
      </c>
      <c r="L60" s="281"/>
      <c r="M60" s="281"/>
      <c r="N60" s="281"/>
      <c r="O60" s="281"/>
      <c r="P60" s="281"/>
      <c r="Q60" s="281"/>
      <c r="R60" s="281"/>
      <c r="S60" s="281"/>
      <c r="T60" s="281"/>
      <c r="U60" s="37"/>
      <c r="AJ60" s="30"/>
      <c r="AK60" s="30"/>
      <c r="AL60" s="30"/>
      <c r="AM60" s="30"/>
      <c r="AN60" s="30"/>
      <c r="AO60" s="30"/>
      <c r="AP60" s="30"/>
      <c r="AQ60" s="30"/>
      <c r="AR60" s="30"/>
      <c r="AS60" s="30"/>
    </row>
    <row r="61" spans="1:65" s="26" customFormat="1" ht="24" customHeight="1">
      <c r="A61" s="44" t="s">
        <v>1</v>
      </c>
      <c r="B61" s="281" t="str">
        <f>IF('1. Vejledning'!$B$30="","",'1. Vejledning'!$B$30)</f>
        <v/>
      </c>
      <c r="C61" s="281"/>
      <c r="D61" s="281"/>
      <c r="E61" s="281"/>
      <c r="F61" s="281" t="str">
        <f>IF('1. Vejledning'!F85="","",'1. Vejledning'!F85)</f>
        <v/>
      </c>
      <c r="G61" s="281"/>
      <c r="H61" s="281"/>
      <c r="I61" s="281"/>
      <c r="J61" s="281" t="str">
        <f>IF('1. Vejledning'!J85="","",'1. Vejledning'!J85)</f>
        <v/>
      </c>
      <c r="K61" s="281"/>
      <c r="L61" s="281"/>
      <c r="M61" s="281"/>
      <c r="N61" s="281" t="str">
        <f>IF('1. Vejledning'!N85="","",'1. Vejledning'!N85)</f>
        <v/>
      </c>
      <c r="O61" s="281"/>
      <c r="P61" s="281"/>
      <c r="Q61" s="281"/>
      <c r="R61" s="281" t="str">
        <f>IF('1. Vejledning'!R85="","",'1. Vejledning'!R85)</f>
        <v/>
      </c>
      <c r="S61" s="281"/>
      <c r="T61" s="281"/>
      <c r="U61" s="37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</row>
    <row r="62" spans="1:65" s="26" customFormat="1" ht="13.5" customHeight="1" thickBot="1">
      <c r="A62" s="40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2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</row>
    <row r="63" spans="1:65" ht="15.75" customHeight="1" thickTop="1">
      <c r="A63" s="112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4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</row>
    <row r="64" spans="1:65" ht="12.75" customHeight="1">
      <c r="A64" s="497"/>
      <c r="B64" s="498"/>
      <c r="C64" s="498"/>
      <c r="D64" s="499"/>
      <c r="E64" s="291" t="s">
        <v>6</v>
      </c>
      <c r="F64" s="292"/>
      <c r="G64" s="467" t="s">
        <v>115</v>
      </c>
      <c r="H64" s="467" t="s">
        <v>121</v>
      </c>
      <c r="I64" s="467" t="s">
        <v>122</v>
      </c>
      <c r="J64" s="467" t="s">
        <v>123</v>
      </c>
      <c r="K64" s="467" t="s">
        <v>116</v>
      </c>
      <c r="L64" s="467" t="s">
        <v>117</v>
      </c>
      <c r="M64" s="467" t="s">
        <v>126</v>
      </c>
      <c r="N64" s="467" t="s">
        <v>128</v>
      </c>
      <c r="O64" s="467" t="s">
        <v>118</v>
      </c>
      <c r="P64" s="204"/>
      <c r="Q64" s="204"/>
      <c r="R64" s="204" t="s">
        <v>7</v>
      </c>
      <c r="S64" s="204"/>
      <c r="T64" s="204"/>
      <c r="U64" s="20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</row>
    <row r="65" spans="1:65" ht="15.75" customHeight="1">
      <c r="A65" s="500"/>
      <c r="B65" s="501"/>
      <c r="C65" s="501"/>
      <c r="D65" s="502"/>
      <c r="E65" s="293"/>
      <c r="F65" s="294"/>
      <c r="G65" s="468"/>
      <c r="H65" s="468"/>
      <c r="I65" s="468"/>
      <c r="J65" s="468"/>
      <c r="K65" s="468"/>
      <c r="L65" s="468"/>
      <c r="M65" s="468"/>
      <c r="N65" s="468"/>
      <c r="O65" s="468"/>
      <c r="P65" s="271" t="str">
        <f>IF(P$33="","",P$33)</f>
        <v/>
      </c>
      <c r="Q65" s="271" t="str">
        <f t="shared" ref="Q65:U65" si="0">IF(Q$33="","",Q$33)</f>
        <v/>
      </c>
      <c r="R65" s="271" t="str">
        <f t="shared" si="0"/>
        <v/>
      </c>
      <c r="S65" s="271" t="str">
        <f t="shared" si="0"/>
        <v/>
      </c>
      <c r="T65" s="271" t="str">
        <f t="shared" si="0"/>
        <v/>
      </c>
      <c r="U65" s="271" t="str">
        <f t="shared" si="0"/>
        <v/>
      </c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</row>
    <row r="66" spans="1:65" ht="12.75" customHeight="1">
      <c r="A66" s="500"/>
      <c r="B66" s="501"/>
      <c r="C66" s="501"/>
      <c r="D66" s="502"/>
      <c r="E66" s="293"/>
      <c r="F66" s="294"/>
      <c r="G66" s="468"/>
      <c r="H66" s="468"/>
      <c r="I66" s="468"/>
      <c r="J66" s="468"/>
      <c r="K66" s="468"/>
      <c r="L66" s="468"/>
      <c r="M66" s="468"/>
      <c r="N66" s="468"/>
      <c r="O66" s="468"/>
      <c r="P66" s="271"/>
      <c r="Q66" s="271"/>
      <c r="R66" s="271"/>
      <c r="S66" s="271"/>
      <c r="T66" s="271"/>
      <c r="U66" s="271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</row>
    <row r="67" spans="1:65" ht="12.75" customHeight="1">
      <c r="A67" s="500"/>
      <c r="B67" s="501"/>
      <c r="C67" s="501"/>
      <c r="D67" s="502"/>
      <c r="E67" s="293"/>
      <c r="F67" s="294"/>
      <c r="G67" s="468"/>
      <c r="H67" s="468"/>
      <c r="I67" s="468"/>
      <c r="J67" s="468"/>
      <c r="K67" s="468"/>
      <c r="L67" s="468"/>
      <c r="M67" s="468"/>
      <c r="N67" s="468"/>
      <c r="O67" s="468"/>
      <c r="P67" s="271"/>
      <c r="Q67" s="271"/>
      <c r="R67" s="271"/>
      <c r="S67" s="271"/>
      <c r="T67" s="271"/>
      <c r="U67" s="271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</row>
    <row r="68" spans="1:65" ht="12.75" customHeight="1">
      <c r="A68" s="500"/>
      <c r="B68" s="501"/>
      <c r="C68" s="501"/>
      <c r="D68" s="502"/>
      <c r="E68" s="293"/>
      <c r="F68" s="294"/>
      <c r="G68" s="468"/>
      <c r="H68" s="468"/>
      <c r="I68" s="468"/>
      <c r="J68" s="468"/>
      <c r="K68" s="468"/>
      <c r="L68" s="468"/>
      <c r="M68" s="468"/>
      <c r="N68" s="468"/>
      <c r="O68" s="468"/>
      <c r="P68" s="271"/>
      <c r="Q68" s="271"/>
      <c r="R68" s="271"/>
      <c r="S68" s="271"/>
      <c r="T68" s="271"/>
      <c r="U68" s="271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</row>
    <row r="69" spans="1:65" ht="13.5" customHeight="1">
      <c r="A69" s="500"/>
      <c r="B69" s="501"/>
      <c r="C69" s="501"/>
      <c r="D69" s="502"/>
      <c r="E69" s="293"/>
      <c r="F69" s="294"/>
      <c r="G69" s="468"/>
      <c r="H69" s="468"/>
      <c r="I69" s="468"/>
      <c r="J69" s="468"/>
      <c r="K69" s="468"/>
      <c r="L69" s="468"/>
      <c r="M69" s="468"/>
      <c r="N69" s="468"/>
      <c r="O69" s="468"/>
      <c r="P69" s="271"/>
      <c r="Q69" s="271"/>
      <c r="R69" s="271"/>
      <c r="S69" s="271"/>
      <c r="T69" s="271"/>
      <c r="U69" s="271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</row>
    <row r="70" spans="1:65" ht="12.75" customHeight="1">
      <c r="A70" s="500"/>
      <c r="B70" s="501"/>
      <c r="C70" s="501"/>
      <c r="D70" s="502"/>
      <c r="E70" s="293"/>
      <c r="F70" s="294"/>
      <c r="G70" s="468"/>
      <c r="H70" s="468"/>
      <c r="I70" s="468"/>
      <c r="J70" s="468"/>
      <c r="K70" s="468"/>
      <c r="L70" s="468"/>
      <c r="M70" s="468"/>
      <c r="N70" s="468"/>
      <c r="O70" s="468"/>
      <c r="P70" s="271"/>
      <c r="Q70" s="271"/>
      <c r="R70" s="271"/>
      <c r="S70" s="271"/>
      <c r="T70" s="271"/>
      <c r="U70" s="271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</row>
    <row r="71" spans="1:65" ht="12.75" customHeight="1">
      <c r="A71" s="500"/>
      <c r="B71" s="501"/>
      <c r="C71" s="501"/>
      <c r="D71" s="502"/>
      <c r="E71" s="293"/>
      <c r="F71" s="294"/>
      <c r="G71" s="468"/>
      <c r="H71" s="468"/>
      <c r="I71" s="468"/>
      <c r="J71" s="468"/>
      <c r="K71" s="468"/>
      <c r="L71" s="468"/>
      <c r="M71" s="468"/>
      <c r="N71" s="468"/>
      <c r="O71" s="468"/>
      <c r="P71" s="271"/>
      <c r="Q71" s="271"/>
      <c r="R71" s="271"/>
      <c r="S71" s="271"/>
      <c r="T71" s="271"/>
      <c r="U71" s="271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</row>
    <row r="72" spans="1:65" ht="15" customHeight="1">
      <c r="A72" s="500"/>
      <c r="B72" s="501"/>
      <c r="C72" s="501"/>
      <c r="D72" s="502"/>
      <c r="E72" s="293"/>
      <c r="F72" s="294"/>
      <c r="G72" s="468"/>
      <c r="H72" s="468"/>
      <c r="I72" s="468"/>
      <c r="J72" s="468"/>
      <c r="K72" s="468"/>
      <c r="L72" s="468"/>
      <c r="M72" s="468"/>
      <c r="N72" s="468"/>
      <c r="O72" s="468"/>
      <c r="P72" s="271"/>
      <c r="Q72" s="271"/>
      <c r="R72" s="271"/>
      <c r="S72" s="271"/>
      <c r="T72" s="271"/>
      <c r="U72" s="271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</row>
    <row r="73" spans="1:65" ht="15" customHeight="1">
      <c r="A73" s="500"/>
      <c r="B73" s="501"/>
      <c r="C73" s="501"/>
      <c r="D73" s="502"/>
      <c r="E73" s="293"/>
      <c r="F73" s="294"/>
      <c r="G73" s="468"/>
      <c r="H73" s="468"/>
      <c r="I73" s="468"/>
      <c r="J73" s="468"/>
      <c r="K73" s="468"/>
      <c r="L73" s="468"/>
      <c r="M73" s="468"/>
      <c r="N73" s="468"/>
      <c r="O73" s="468"/>
      <c r="P73" s="271"/>
      <c r="Q73" s="271"/>
      <c r="R73" s="271"/>
      <c r="S73" s="271"/>
      <c r="T73" s="271"/>
      <c r="U73" s="271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</row>
    <row r="74" spans="1:65" ht="15" customHeight="1">
      <c r="A74" s="500"/>
      <c r="B74" s="501"/>
      <c r="C74" s="501"/>
      <c r="D74" s="502"/>
      <c r="E74" s="293"/>
      <c r="F74" s="294"/>
      <c r="G74" s="468"/>
      <c r="H74" s="468"/>
      <c r="I74" s="468"/>
      <c r="J74" s="468"/>
      <c r="K74" s="468"/>
      <c r="L74" s="468"/>
      <c r="M74" s="468"/>
      <c r="N74" s="468"/>
      <c r="O74" s="468"/>
      <c r="P74" s="271"/>
      <c r="Q74" s="271"/>
      <c r="R74" s="271"/>
      <c r="S74" s="271"/>
      <c r="T74" s="271"/>
      <c r="U74" s="271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</row>
    <row r="75" spans="1:65" ht="15" customHeight="1">
      <c r="A75" s="505" t="s">
        <v>5</v>
      </c>
      <c r="B75" s="506"/>
      <c r="C75" s="506"/>
      <c r="D75" s="507"/>
      <c r="E75" s="295"/>
      <c r="F75" s="296"/>
      <c r="G75" s="469"/>
      <c r="H75" s="469" t="s">
        <v>75</v>
      </c>
      <c r="I75" s="469"/>
      <c r="J75" s="469" t="s">
        <v>75</v>
      </c>
      <c r="K75" s="469" t="s">
        <v>75</v>
      </c>
      <c r="L75" s="469"/>
      <c r="M75" s="469"/>
      <c r="N75" s="469"/>
      <c r="O75" s="469"/>
      <c r="P75" s="272"/>
      <c r="Q75" s="272"/>
      <c r="R75" s="272"/>
      <c r="S75" s="272"/>
      <c r="T75" s="272"/>
      <c r="U75" s="272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</row>
    <row r="76" spans="1:65" ht="15.6" customHeight="1">
      <c r="A76" s="297"/>
      <c r="B76" s="405"/>
      <c r="C76" s="405"/>
      <c r="D76" s="298"/>
      <c r="E76" s="503"/>
      <c r="F76" s="504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</row>
    <row r="77" spans="1:65" ht="15.6" customHeight="1">
      <c r="A77" s="297"/>
      <c r="B77" s="405"/>
      <c r="C77" s="405"/>
      <c r="D77" s="298"/>
      <c r="E77" s="503"/>
      <c r="F77" s="504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</row>
    <row r="78" spans="1:65" ht="15.6" customHeight="1">
      <c r="A78" s="297"/>
      <c r="B78" s="405"/>
      <c r="C78" s="405"/>
      <c r="D78" s="298"/>
      <c r="E78" s="503"/>
      <c r="F78" s="504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</row>
    <row r="79" spans="1:65" ht="15.6" customHeight="1">
      <c r="A79" s="297"/>
      <c r="B79" s="405"/>
      <c r="C79" s="405"/>
      <c r="D79" s="298"/>
      <c r="E79" s="503"/>
      <c r="F79" s="504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</row>
    <row r="80" spans="1:65" ht="15.6" customHeight="1">
      <c r="A80" s="297"/>
      <c r="B80" s="405"/>
      <c r="C80" s="405"/>
      <c r="D80" s="298"/>
      <c r="E80" s="503"/>
      <c r="F80" s="504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</row>
    <row r="81" spans="1:65" ht="15.6" customHeight="1">
      <c r="A81" s="297"/>
      <c r="B81" s="405"/>
      <c r="C81" s="405"/>
      <c r="D81" s="298"/>
      <c r="E81" s="503"/>
      <c r="F81" s="504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</row>
    <row r="82" spans="1:65" ht="15.6" customHeight="1">
      <c r="A82" s="297"/>
      <c r="B82" s="405"/>
      <c r="C82" s="405"/>
      <c r="D82" s="298"/>
      <c r="E82" s="503"/>
      <c r="F82" s="504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</row>
    <row r="83" spans="1:65" ht="15.6" customHeight="1">
      <c r="A83" s="297"/>
      <c r="B83" s="405"/>
      <c r="C83" s="405"/>
      <c r="D83" s="298"/>
      <c r="E83" s="503"/>
      <c r="F83" s="504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AJ83" s="65" t="s">
        <v>45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</row>
    <row r="84" spans="1:65" ht="15.6" customHeight="1">
      <c r="A84" s="297"/>
      <c r="B84" s="405"/>
      <c r="C84" s="405"/>
      <c r="D84" s="298"/>
      <c r="E84" s="503"/>
      <c r="F84" s="504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AJ84" s="65" t="s">
        <v>45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</row>
    <row r="85" spans="1:65" ht="15.6" customHeight="1">
      <c r="A85" s="297"/>
      <c r="B85" s="405"/>
      <c r="C85" s="405"/>
      <c r="D85" s="298"/>
      <c r="E85" s="503"/>
      <c r="F85" s="504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AJ85" s="65" t="s">
        <v>45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</row>
    <row r="86" spans="1:65" ht="15.6" customHeight="1">
      <c r="A86" s="297"/>
      <c r="B86" s="405"/>
      <c r="C86" s="405"/>
      <c r="D86" s="298"/>
      <c r="E86" s="503"/>
      <c r="F86" s="504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AJ86" s="65" t="s">
        <v>45</v>
      </c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</row>
    <row r="87" spans="1:65" ht="15.6" customHeight="1">
      <c r="A87" s="297"/>
      <c r="B87" s="405"/>
      <c r="C87" s="405"/>
      <c r="D87" s="298"/>
      <c r="E87" s="503"/>
      <c r="F87" s="504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AJ87" s="65" t="s">
        <v>45</v>
      </c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</row>
    <row r="88" spans="1:65" ht="15.6" customHeight="1">
      <c r="A88" s="297"/>
      <c r="B88" s="405"/>
      <c r="C88" s="405"/>
      <c r="D88" s="298"/>
      <c r="E88" s="503"/>
      <c r="F88" s="504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AJ88" s="65" t="s">
        <v>45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</row>
    <row r="89" spans="1:65" ht="15.6" customHeight="1">
      <c r="A89" s="297"/>
      <c r="B89" s="405"/>
      <c r="C89" s="405"/>
      <c r="D89" s="298"/>
      <c r="E89" s="503"/>
      <c r="F89" s="504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AJ89" s="65" t="s">
        <v>45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</row>
    <row r="90" spans="1:65" ht="15.6" customHeight="1">
      <c r="A90" s="297"/>
      <c r="B90" s="405"/>
      <c r="C90" s="405"/>
      <c r="D90" s="298"/>
      <c r="E90" s="503"/>
      <c r="F90" s="504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AJ90" s="65" t="s">
        <v>45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</row>
    <row r="91" spans="1:65" ht="15.6" customHeight="1">
      <c r="A91" s="297"/>
      <c r="B91" s="405"/>
      <c r="C91" s="405"/>
      <c r="D91" s="298"/>
      <c r="E91" s="503"/>
      <c r="F91" s="504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AJ91" s="65" t="s">
        <v>45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</row>
    <row r="92" spans="1:65" ht="15.6" customHeight="1">
      <c r="A92" s="297"/>
      <c r="B92" s="405"/>
      <c r="C92" s="405"/>
      <c r="D92" s="298"/>
      <c r="E92" s="503"/>
      <c r="F92" s="504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AJ92" s="65" t="s">
        <v>45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</row>
    <row r="93" spans="1:65" ht="15.6" customHeight="1">
      <c r="A93" s="297"/>
      <c r="B93" s="405"/>
      <c r="C93" s="405"/>
      <c r="D93" s="298"/>
      <c r="E93" s="503"/>
      <c r="F93" s="504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AJ93" s="65" t="s">
        <v>45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</row>
    <row r="94" spans="1:65" ht="15.6" customHeight="1">
      <c r="A94" s="297"/>
      <c r="B94" s="405"/>
      <c r="C94" s="405"/>
      <c r="D94" s="298"/>
      <c r="E94" s="503"/>
      <c r="F94" s="504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AJ94" s="65" t="s">
        <v>45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</row>
    <row r="95" spans="1:65" ht="15.6" customHeight="1">
      <c r="A95" s="297"/>
      <c r="B95" s="405"/>
      <c r="C95" s="405"/>
      <c r="D95" s="298"/>
      <c r="E95" s="503"/>
      <c r="F95" s="504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AJ95" s="65" t="s">
        <v>45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</row>
    <row r="96" spans="1:65" ht="15.6" customHeight="1">
      <c r="A96" s="297"/>
      <c r="B96" s="405"/>
      <c r="C96" s="405"/>
      <c r="D96" s="298"/>
      <c r="E96" s="503"/>
      <c r="F96" s="504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AJ96" s="65" t="s">
        <v>45</v>
      </c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</row>
    <row r="97" spans="1:65" ht="15.6" customHeight="1">
      <c r="A97" s="297"/>
      <c r="B97" s="405"/>
      <c r="C97" s="405"/>
      <c r="D97" s="298"/>
      <c r="E97" s="503"/>
      <c r="F97" s="504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AJ97" s="65" t="s">
        <v>45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</row>
    <row r="98" spans="1:65" ht="15.6" customHeight="1">
      <c r="A98" s="297"/>
      <c r="B98" s="405"/>
      <c r="C98" s="405"/>
      <c r="D98" s="298"/>
      <c r="E98" s="503"/>
      <c r="F98" s="504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AJ98" s="65" t="s">
        <v>45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</row>
    <row r="99" spans="1:65" ht="15.6" customHeight="1">
      <c r="A99" s="297"/>
      <c r="B99" s="405"/>
      <c r="C99" s="405"/>
      <c r="D99" s="298"/>
      <c r="E99" s="503"/>
      <c r="F99" s="504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AJ99" s="65" t="s">
        <v>45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</row>
    <row r="100" spans="1:65" ht="15.6" customHeight="1">
      <c r="A100" s="297"/>
      <c r="B100" s="405"/>
      <c r="C100" s="405"/>
      <c r="D100" s="298"/>
      <c r="E100" s="503"/>
      <c r="F100" s="504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AJ100" s="65" t="s">
        <v>45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</row>
    <row r="101" spans="1:65" ht="15.6" customHeight="1">
      <c r="A101" s="297"/>
      <c r="B101" s="405"/>
      <c r="C101" s="405"/>
      <c r="D101" s="298"/>
      <c r="E101" s="503"/>
      <c r="F101" s="504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AJ101" s="65" t="s">
        <v>45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</row>
    <row r="102" spans="1:65" ht="15.6" customHeight="1">
      <c r="A102" s="297"/>
      <c r="B102" s="405"/>
      <c r="C102" s="405"/>
      <c r="D102" s="298"/>
      <c r="E102" s="503"/>
      <c r="F102" s="504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AJ102" s="65" t="s">
        <v>45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</row>
    <row r="103" spans="1:65" ht="15.6" customHeight="1">
      <c r="A103" s="297"/>
      <c r="B103" s="405"/>
      <c r="C103" s="405"/>
      <c r="D103" s="298"/>
      <c r="E103" s="503"/>
      <c r="F103" s="504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AJ103" s="65" t="s">
        <v>45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</row>
    <row r="104" spans="1:65" ht="15.6" customHeight="1">
      <c r="A104" s="297"/>
      <c r="B104" s="405"/>
      <c r="C104" s="405"/>
      <c r="D104" s="298"/>
      <c r="E104" s="503"/>
      <c r="F104" s="504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AJ104" s="65" t="s">
        <v>45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</row>
    <row r="105" spans="1:65" ht="5.25" customHeight="1">
      <c r="A105" s="245"/>
      <c r="B105" s="245"/>
      <c r="D105" s="245"/>
      <c r="E105" s="245"/>
    </row>
    <row r="106" spans="1:65">
      <c r="A106" s="321"/>
      <c r="B106" s="321"/>
      <c r="D106" s="321"/>
      <c r="E106" s="321"/>
      <c r="S106" s="230"/>
      <c r="T106" s="230"/>
      <c r="U106" s="230"/>
      <c r="Z106" s="66" t="s">
        <v>61</v>
      </c>
      <c r="AA106" s="318"/>
      <c r="AB106" s="318"/>
      <c r="AC106" s="318"/>
    </row>
    <row r="107" spans="1:65">
      <c r="A107" s="321"/>
      <c r="B107" s="321"/>
      <c r="D107" s="321"/>
      <c r="E107" s="321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</row>
    <row r="108" spans="1:65" ht="21.75" customHeight="1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</row>
    <row r="109" spans="1:65" ht="13.5" customHeight="1">
      <c r="A109" s="179"/>
      <c r="B109" s="179"/>
      <c r="C109" s="5"/>
      <c r="D109" s="179"/>
      <c r="E109" s="179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</row>
    <row r="110" spans="1:65" ht="24" customHeight="1">
      <c r="A110" s="116"/>
      <c r="B110" s="177"/>
      <c r="C110" s="177"/>
      <c r="D110" s="177"/>
      <c r="E110" s="177"/>
      <c r="F110" s="29"/>
      <c r="G110" s="29"/>
      <c r="H110" s="177"/>
      <c r="I110" s="177"/>
      <c r="J110" s="107"/>
      <c r="K110" s="117"/>
      <c r="L110" s="107"/>
      <c r="M110" s="107"/>
      <c r="N110" s="178"/>
      <c r="O110" s="178"/>
      <c r="P110" s="178"/>
      <c r="Q110" s="118"/>
      <c r="R110" s="118"/>
      <c r="S110" s="118"/>
      <c r="T110" s="118"/>
      <c r="U110" s="29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</row>
    <row r="111" spans="1:65" ht="24" customHeight="1">
      <c r="A111" s="116"/>
      <c r="B111" s="177"/>
      <c r="C111" s="177"/>
      <c r="D111" s="177"/>
      <c r="E111" s="177"/>
      <c r="F111" s="178"/>
      <c r="G111" s="178"/>
      <c r="H111" s="178"/>
      <c r="I111" s="178"/>
      <c r="J111" s="178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29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spans="1:65" ht="24" customHeight="1">
      <c r="A112" s="116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29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</row>
    <row r="113" spans="1:65" ht="13.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</row>
    <row r="114" spans="1:65" ht="15.75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</row>
    <row r="115" spans="1:65" ht="12.75" customHeight="1">
      <c r="A115" s="36"/>
      <c r="B115" s="36"/>
      <c r="C115" s="178"/>
      <c r="D115" s="178"/>
      <c r="E115" s="178"/>
      <c r="F115" s="178"/>
      <c r="G115" s="183"/>
      <c r="H115" s="183"/>
      <c r="I115" s="183"/>
      <c r="J115" s="183"/>
      <c r="K115" s="183"/>
      <c r="L115" s="183"/>
      <c r="M115" s="119"/>
      <c r="N115" s="183"/>
      <c r="O115" s="183"/>
      <c r="P115" s="183"/>
      <c r="Q115" s="120"/>
      <c r="R115" s="183"/>
      <c r="S115" s="183"/>
      <c r="T115" s="178"/>
      <c r="U115" s="178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</row>
    <row r="116" spans="1:65" ht="15.75" customHeight="1">
      <c r="A116" s="36"/>
      <c r="B116" s="36"/>
      <c r="C116" s="116"/>
      <c r="D116" s="121"/>
      <c r="E116" s="178"/>
      <c r="F116" s="178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22"/>
      <c r="R116" s="183"/>
      <c r="S116" s="183"/>
      <c r="T116" s="123"/>
      <c r="U116" s="123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</row>
    <row r="117" spans="1:65">
      <c r="A117" s="36"/>
      <c r="B117" s="36"/>
      <c r="C117" s="116"/>
      <c r="D117" s="121"/>
      <c r="E117" s="178"/>
      <c r="F117" s="178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22"/>
      <c r="R117" s="183"/>
      <c r="S117" s="183"/>
      <c r="T117" s="123"/>
      <c r="U117" s="123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</row>
    <row r="118" spans="1:65">
      <c r="A118" s="36"/>
      <c r="B118" s="36"/>
      <c r="C118" s="116"/>
      <c r="D118" s="121"/>
      <c r="E118" s="178"/>
      <c r="F118" s="178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22"/>
      <c r="R118" s="183"/>
      <c r="S118" s="183"/>
      <c r="T118" s="123"/>
      <c r="U118" s="123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</row>
    <row r="119" spans="1:65">
      <c r="A119" s="36"/>
      <c r="B119" s="36"/>
      <c r="C119" s="116"/>
      <c r="D119" s="121"/>
      <c r="E119" s="178"/>
      <c r="F119" s="178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22"/>
      <c r="R119" s="183"/>
      <c r="S119" s="183"/>
      <c r="T119" s="123"/>
      <c r="U119" s="123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</row>
    <row r="120" spans="1:65">
      <c r="A120" s="36"/>
      <c r="B120" s="36"/>
      <c r="C120" s="116"/>
      <c r="D120" s="121"/>
      <c r="E120" s="178"/>
      <c r="F120" s="178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22"/>
      <c r="R120" s="183"/>
      <c r="S120" s="183"/>
      <c r="T120" s="123"/>
      <c r="U120" s="123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</row>
    <row r="121" spans="1:65" ht="12.75" customHeight="1">
      <c r="A121" s="36"/>
      <c r="B121" s="36"/>
      <c r="C121" s="116"/>
      <c r="D121" s="121"/>
      <c r="E121" s="178"/>
      <c r="F121" s="178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23"/>
      <c r="U121" s="123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</row>
    <row r="122" spans="1:65" ht="12.75" customHeight="1">
      <c r="A122" s="36"/>
      <c r="B122" s="36"/>
      <c r="C122" s="121"/>
      <c r="D122" s="121"/>
      <c r="E122" s="178"/>
      <c r="F122" s="178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23"/>
      <c r="U122" s="123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</row>
    <row r="123" spans="1:65" ht="15" customHeight="1">
      <c r="A123" s="36"/>
      <c r="B123" s="36"/>
      <c r="C123" s="121"/>
      <c r="D123" s="121"/>
      <c r="E123" s="178"/>
      <c r="F123" s="178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23"/>
      <c r="U123" s="123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</row>
    <row r="124" spans="1:65" ht="15" customHeight="1">
      <c r="A124" s="36"/>
      <c r="B124" s="36"/>
      <c r="C124" s="121"/>
      <c r="D124" s="121"/>
      <c r="E124" s="178"/>
      <c r="F124" s="178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23"/>
      <c r="U124" s="123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</row>
    <row r="125" spans="1:65" ht="15" customHeight="1">
      <c r="A125" s="36"/>
      <c r="B125" s="36"/>
      <c r="C125" s="178"/>
      <c r="D125" s="121"/>
      <c r="E125" s="178"/>
      <c r="F125" s="178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23"/>
      <c r="U125" s="123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</row>
    <row r="126" spans="1:65" ht="15" customHeight="1">
      <c r="A126" s="36"/>
      <c r="B126" s="36"/>
      <c r="C126" s="178"/>
      <c r="D126" s="178"/>
      <c r="E126" s="178"/>
      <c r="F126" s="178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23"/>
      <c r="U126" s="123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</row>
    <row r="127" spans="1:65" ht="15.6" customHeight="1">
      <c r="A127" s="124"/>
      <c r="B127" s="124"/>
      <c r="C127" s="125"/>
      <c r="D127" s="180"/>
      <c r="E127" s="180"/>
      <c r="F127" s="180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</row>
    <row r="128" spans="1:65" ht="15.6" customHeight="1">
      <c r="A128" s="124"/>
      <c r="B128" s="124"/>
      <c r="C128" s="126"/>
      <c r="D128" s="180"/>
      <c r="E128" s="180"/>
      <c r="F128" s="180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</row>
    <row r="129" spans="1:65" ht="15.6" customHeight="1">
      <c r="A129" s="124"/>
      <c r="B129" s="124"/>
      <c r="C129" s="126"/>
      <c r="D129" s="180"/>
      <c r="E129" s="180"/>
      <c r="F129" s="180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</row>
    <row r="130" spans="1:65" ht="15.6" customHeight="1">
      <c r="A130" s="124"/>
      <c r="B130" s="124"/>
      <c r="C130" s="126"/>
      <c r="D130" s="180"/>
      <c r="E130" s="180"/>
      <c r="F130" s="180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</row>
    <row r="131" spans="1:65" ht="15.6" customHeight="1">
      <c r="A131" s="124"/>
      <c r="B131" s="124"/>
      <c r="C131" s="126"/>
      <c r="D131" s="180"/>
      <c r="E131" s="180"/>
      <c r="F131" s="180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</row>
    <row r="132" spans="1:65" ht="15.6" customHeight="1">
      <c r="A132" s="124"/>
      <c r="B132" s="124"/>
      <c r="C132" s="126"/>
      <c r="D132" s="180"/>
      <c r="E132" s="180"/>
      <c r="F132" s="180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</row>
    <row r="133" spans="1:65" ht="15.6" customHeight="1">
      <c r="A133" s="124"/>
      <c r="B133" s="124"/>
      <c r="C133" s="126"/>
      <c r="D133" s="180"/>
      <c r="E133" s="180"/>
      <c r="F133" s="180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</row>
    <row r="134" spans="1:65" ht="15.6" customHeight="1">
      <c r="A134" s="124"/>
      <c r="B134" s="124"/>
      <c r="C134" s="126"/>
      <c r="D134" s="180"/>
      <c r="E134" s="180"/>
      <c r="F134" s="180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AJ134" s="65" t="s">
        <v>45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</row>
    <row r="135" spans="1:65" ht="15.6" customHeight="1">
      <c r="A135" s="124"/>
      <c r="B135" s="124"/>
      <c r="C135" s="126"/>
      <c r="D135" s="180"/>
      <c r="E135" s="180"/>
      <c r="F135" s="180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AJ135" s="65" t="s">
        <v>45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</row>
    <row r="136" spans="1:65" ht="15.6" customHeight="1">
      <c r="A136" s="124"/>
      <c r="B136" s="124"/>
      <c r="C136" s="126"/>
      <c r="D136" s="180"/>
      <c r="E136" s="180"/>
      <c r="F136" s="180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AJ136" s="65" t="s">
        <v>45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</row>
    <row r="137" spans="1:65" ht="15.6" customHeight="1">
      <c r="A137" s="124"/>
      <c r="B137" s="124"/>
      <c r="C137" s="125"/>
      <c r="D137" s="180"/>
      <c r="E137" s="180"/>
      <c r="F137" s="180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AJ137" s="65" t="s">
        <v>45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</row>
    <row r="138" spans="1:65" ht="15.6" customHeight="1">
      <c r="A138" s="124"/>
      <c r="B138" s="124"/>
      <c r="C138" s="126"/>
      <c r="D138" s="180"/>
      <c r="E138" s="180"/>
      <c r="F138" s="180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AJ138" s="65" t="s">
        <v>45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</row>
    <row r="139" spans="1:65" ht="15.6" customHeight="1">
      <c r="A139" s="124"/>
      <c r="B139" s="124"/>
      <c r="C139" s="126"/>
      <c r="D139" s="180"/>
      <c r="E139" s="180"/>
      <c r="F139" s="180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AJ139" s="65" t="s">
        <v>45</v>
      </c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</row>
    <row r="140" spans="1:65" ht="15.6" customHeight="1">
      <c r="A140" s="124"/>
      <c r="B140" s="124"/>
      <c r="C140" s="126"/>
      <c r="D140" s="180"/>
      <c r="E140" s="180"/>
      <c r="F140" s="180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AJ140" s="65" t="s">
        <v>45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</row>
    <row r="141" spans="1:65" ht="15.6" customHeight="1">
      <c r="A141" s="124"/>
      <c r="B141" s="124"/>
      <c r="C141" s="126"/>
      <c r="D141" s="180"/>
      <c r="E141" s="180"/>
      <c r="F141" s="180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AJ141" s="65" t="s">
        <v>45</v>
      </c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</row>
    <row r="142" spans="1:65" ht="15.6" customHeight="1">
      <c r="A142" s="124"/>
      <c r="B142" s="124"/>
      <c r="C142" s="126"/>
      <c r="D142" s="180"/>
      <c r="E142" s="180"/>
      <c r="F142" s="180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AJ142" s="65" t="s">
        <v>45</v>
      </c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</row>
    <row r="143" spans="1:65" ht="15.6" customHeight="1">
      <c r="A143" s="124"/>
      <c r="B143" s="124"/>
      <c r="C143" s="126"/>
      <c r="D143" s="180"/>
      <c r="E143" s="180"/>
      <c r="F143" s="180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AJ143" s="65" t="s">
        <v>45</v>
      </c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</row>
    <row r="144" spans="1:65" ht="15.6" customHeight="1">
      <c r="A144" s="124"/>
      <c r="B144" s="124"/>
      <c r="C144" s="126"/>
      <c r="D144" s="180"/>
      <c r="E144" s="180"/>
      <c r="F144" s="180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AJ144" s="65" t="s">
        <v>45</v>
      </c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</row>
    <row r="145" spans="1:65" ht="15.6" customHeight="1">
      <c r="A145" s="124"/>
      <c r="B145" s="124"/>
      <c r="C145" s="126"/>
      <c r="D145" s="180"/>
      <c r="E145" s="180"/>
      <c r="F145" s="180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AJ145" s="65" t="s">
        <v>45</v>
      </c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</row>
    <row r="146" spans="1:65" ht="15.6" customHeight="1">
      <c r="A146" s="124"/>
      <c r="B146" s="124"/>
      <c r="C146" s="126"/>
      <c r="D146" s="180"/>
      <c r="E146" s="180"/>
      <c r="F146" s="180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AJ146" s="65" t="s">
        <v>45</v>
      </c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</row>
    <row r="147" spans="1:65" ht="15.6" customHeight="1">
      <c r="A147" s="124"/>
      <c r="B147" s="124"/>
      <c r="C147" s="126"/>
      <c r="D147" s="180"/>
      <c r="E147" s="180"/>
      <c r="F147" s="180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AJ147" s="65" t="s">
        <v>45</v>
      </c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</row>
    <row r="148" spans="1:65" ht="15.6" customHeight="1">
      <c r="A148" s="124"/>
      <c r="B148" s="124"/>
      <c r="C148" s="126"/>
      <c r="D148" s="180"/>
      <c r="E148" s="180"/>
      <c r="F148" s="180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AJ148" s="65" t="s">
        <v>45</v>
      </c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</row>
    <row r="149" spans="1:65" ht="15.6" customHeight="1">
      <c r="A149" s="124"/>
      <c r="B149" s="124"/>
      <c r="C149" s="126"/>
      <c r="D149" s="180"/>
      <c r="E149" s="180"/>
      <c r="F149" s="180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AJ149" s="65" t="s">
        <v>45</v>
      </c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</row>
    <row r="150" spans="1:65" ht="15.6" customHeight="1">
      <c r="A150" s="124"/>
      <c r="B150" s="124"/>
      <c r="C150" s="126"/>
      <c r="D150" s="180"/>
      <c r="E150" s="180"/>
      <c r="F150" s="180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AJ150" s="65" t="s">
        <v>45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</row>
    <row r="151" spans="1:65" ht="15.6" customHeight="1">
      <c r="A151" s="124"/>
      <c r="B151" s="124"/>
      <c r="C151" s="126"/>
      <c r="D151" s="180"/>
      <c r="E151" s="180"/>
      <c r="F151" s="180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AJ151" s="65" t="s">
        <v>45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</row>
    <row r="152" spans="1:65" ht="15.6" customHeight="1">
      <c r="A152" s="124"/>
      <c r="B152" s="124"/>
      <c r="C152" s="126"/>
      <c r="D152" s="180"/>
      <c r="E152" s="180"/>
      <c r="F152" s="180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AJ152" s="65" t="s">
        <v>45</v>
      </c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</row>
    <row r="153" spans="1:65" ht="15.6" customHeight="1">
      <c r="A153" s="124"/>
      <c r="B153" s="124"/>
      <c r="C153" s="126"/>
      <c r="D153" s="180"/>
      <c r="E153" s="180"/>
      <c r="F153" s="180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AJ153" s="65" t="s">
        <v>45</v>
      </c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</row>
    <row r="154" spans="1:65" ht="15.6" customHeight="1">
      <c r="A154" s="124"/>
      <c r="B154" s="124"/>
      <c r="C154" s="126"/>
      <c r="D154" s="180"/>
      <c r="E154" s="180"/>
      <c r="F154" s="180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AJ154" s="65" t="s">
        <v>45</v>
      </c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</row>
    <row r="155" spans="1:65" ht="15.6" customHeight="1">
      <c r="A155" s="124"/>
      <c r="B155" s="124"/>
      <c r="C155" s="126"/>
      <c r="D155" s="180"/>
      <c r="E155" s="180"/>
      <c r="F155" s="180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AJ155" s="65" t="s">
        <v>45</v>
      </c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</row>
    <row r="156" spans="1:65" ht="5.25" customHeight="1">
      <c r="A156" s="179"/>
      <c r="B156" s="179"/>
      <c r="C156" s="5"/>
      <c r="D156" s="179"/>
      <c r="E156" s="179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65">
      <c r="A157" s="179"/>
      <c r="B157" s="179"/>
      <c r="C157" s="5"/>
      <c r="D157" s="179"/>
      <c r="E157" s="179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180"/>
      <c r="T157" s="180"/>
      <c r="U157" s="180"/>
      <c r="Z157" s="66" t="s">
        <v>61</v>
      </c>
      <c r="AA157" s="318"/>
      <c r="AB157" s="318"/>
      <c r="AC157" s="318"/>
    </row>
    <row r="158" spans="1:65">
      <c r="A158" s="179"/>
      <c r="B158" s="179"/>
      <c r="C158" s="5"/>
      <c r="D158" s="179"/>
      <c r="E158" s="179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</row>
    <row r="159" spans="1:65" s="26" customFormat="1" ht="21.75" customHeight="1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</row>
    <row r="160" spans="1:65" s="26" customFormat="1" ht="13.5" customHeight="1">
      <c r="A160" s="177"/>
      <c r="B160" s="177"/>
      <c r="C160" s="29"/>
      <c r="D160" s="177"/>
      <c r="E160" s="177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</row>
    <row r="161" spans="1:65" s="26" customFormat="1" ht="24" customHeight="1">
      <c r="A161" s="116"/>
      <c r="B161" s="177"/>
      <c r="C161" s="177"/>
      <c r="D161" s="177"/>
      <c r="E161" s="177"/>
      <c r="F161" s="29"/>
      <c r="G161" s="29"/>
      <c r="H161" s="177"/>
      <c r="I161" s="177"/>
      <c r="J161" s="107"/>
      <c r="K161" s="117"/>
      <c r="L161" s="107"/>
      <c r="M161" s="107"/>
      <c r="N161" s="178"/>
      <c r="O161" s="178"/>
      <c r="P161" s="178"/>
      <c r="Q161" s="118"/>
      <c r="R161" s="118"/>
      <c r="S161" s="118"/>
      <c r="T161" s="118"/>
      <c r="U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</row>
    <row r="162" spans="1:65" s="26" customFormat="1" ht="24" customHeight="1">
      <c r="A162" s="116"/>
      <c r="B162" s="177"/>
      <c r="C162" s="177"/>
      <c r="D162" s="177"/>
      <c r="E162" s="177"/>
      <c r="F162" s="178"/>
      <c r="G162" s="178"/>
      <c r="H162" s="178"/>
      <c r="I162" s="178"/>
      <c r="J162" s="178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29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</row>
    <row r="163" spans="1:65" s="26" customFormat="1" ht="24" customHeight="1">
      <c r="A163" s="116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</row>
    <row r="164" spans="1:65" s="26" customFormat="1" ht="13.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</row>
    <row r="165" spans="1:65" s="26" customFormat="1" ht="15.75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</row>
    <row r="166" spans="1:65" ht="12.75" customHeight="1">
      <c r="A166" s="36"/>
      <c r="B166" s="36"/>
      <c r="C166" s="178"/>
      <c r="D166" s="178"/>
      <c r="E166" s="178"/>
      <c r="F166" s="178"/>
      <c r="G166" s="183"/>
      <c r="H166" s="183"/>
      <c r="I166" s="183"/>
      <c r="J166" s="183"/>
      <c r="K166" s="183"/>
      <c r="L166" s="183"/>
      <c r="M166" s="119"/>
      <c r="N166" s="183"/>
      <c r="O166" s="183"/>
      <c r="P166" s="183"/>
      <c r="Q166" s="120"/>
      <c r="R166" s="183"/>
      <c r="S166" s="183"/>
      <c r="T166" s="178"/>
      <c r="U166" s="178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</row>
    <row r="167" spans="1:65" ht="15.75" customHeight="1">
      <c r="A167" s="36"/>
      <c r="B167" s="36"/>
      <c r="C167" s="116"/>
      <c r="D167" s="121"/>
      <c r="E167" s="178"/>
      <c r="F167" s="178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22"/>
      <c r="R167" s="183"/>
      <c r="S167" s="183"/>
      <c r="T167" s="123"/>
      <c r="U167" s="123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</row>
    <row r="168" spans="1:65">
      <c r="A168" s="36"/>
      <c r="B168" s="36"/>
      <c r="C168" s="116"/>
      <c r="D168" s="121"/>
      <c r="E168" s="178"/>
      <c r="F168" s="178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22"/>
      <c r="R168" s="183"/>
      <c r="S168" s="183"/>
      <c r="T168" s="123"/>
      <c r="U168" s="123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</row>
    <row r="169" spans="1:65">
      <c r="A169" s="36"/>
      <c r="B169" s="36"/>
      <c r="C169" s="116"/>
      <c r="D169" s="121"/>
      <c r="E169" s="178"/>
      <c r="F169" s="178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22"/>
      <c r="R169" s="183"/>
      <c r="S169" s="183"/>
      <c r="T169" s="123"/>
      <c r="U169" s="123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</row>
    <row r="170" spans="1:65">
      <c r="A170" s="36"/>
      <c r="B170" s="36"/>
      <c r="C170" s="116"/>
      <c r="D170" s="121"/>
      <c r="E170" s="178"/>
      <c r="F170" s="178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22"/>
      <c r="R170" s="183"/>
      <c r="S170" s="183"/>
      <c r="T170" s="123"/>
      <c r="U170" s="123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</row>
    <row r="171" spans="1:65">
      <c r="A171" s="36"/>
      <c r="B171" s="36"/>
      <c r="C171" s="116"/>
      <c r="D171" s="121"/>
      <c r="E171" s="178"/>
      <c r="F171" s="178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22"/>
      <c r="R171" s="183"/>
      <c r="S171" s="183"/>
      <c r="T171" s="123"/>
      <c r="U171" s="123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</row>
    <row r="172" spans="1:65" ht="12.75" customHeight="1">
      <c r="A172" s="36"/>
      <c r="B172" s="36"/>
      <c r="C172" s="116"/>
      <c r="D172" s="121"/>
      <c r="E172" s="178"/>
      <c r="F172" s="178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23"/>
      <c r="U172" s="123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</row>
    <row r="173" spans="1:65" ht="12.75" customHeight="1">
      <c r="A173" s="36"/>
      <c r="B173" s="36"/>
      <c r="C173" s="121"/>
      <c r="D173" s="121"/>
      <c r="E173" s="178"/>
      <c r="F173" s="178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23"/>
      <c r="U173" s="123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</row>
    <row r="174" spans="1:65" ht="15" customHeight="1">
      <c r="A174" s="36"/>
      <c r="B174" s="36"/>
      <c r="C174" s="121"/>
      <c r="D174" s="121"/>
      <c r="E174" s="178"/>
      <c r="F174" s="178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23"/>
      <c r="U174" s="123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</row>
    <row r="175" spans="1:65" ht="15" customHeight="1">
      <c r="A175" s="36"/>
      <c r="B175" s="36"/>
      <c r="C175" s="121"/>
      <c r="D175" s="121"/>
      <c r="E175" s="178"/>
      <c r="F175" s="178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23"/>
      <c r="U175" s="123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</row>
    <row r="176" spans="1:65" ht="15" customHeight="1">
      <c r="A176" s="36"/>
      <c r="B176" s="36"/>
      <c r="C176" s="178"/>
      <c r="D176" s="121"/>
      <c r="E176" s="178"/>
      <c r="F176" s="178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23"/>
      <c r="U176" s="123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</row>
    <row r="177" spans="1:65" ht="15" customHeight="1">
      <c r="A177" s="36"/>
      <c r="B177" s="36"/>
      <c r="C177" s="178"/>
      <c r="D177" s="178"/>
      <c r="E177" s="178"/>
      <c r="F177" s="178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23"/>
      <c r="U177" s="123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</row>
    <row r="178" spans="1:65" ht="15.6" customHeight="1">
      <c r="A178" s="124"/>
      <c r="B178" s="124"/>
      <c r="C178" s="125"/>
      <c r="D178" s="180"/>
      <c r="E178" s="180"/>
      <c r="F178" s="180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</row>
    <row r="179" spans="1:65" ht="15.6" customHeight="1">
      <c r="A179" s="124"/>
      <c r="B179" s="124"/>
      <c r="C179" s="126"/>
      <c r="D179" s="180"/>
      <c r="E179" s="180"/>
      <c r="F179" s="180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</row>
    <row r="180" spans="1:65" ht="15.6" customHeight="1">
      <c r="A180" s="124"/>
      <c r="B180" s="124"/>
      <c r="C180" s="126"/>
      <c r="D180" s="180"/>
      <c r="E180" s="180"/>
      <c r="F180" s="180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</row>
    <row r="181" spans="1:65" ht="15.6" customHeight="1">
      <c r="A181" s="124"/>
      <c r="B181" s="124"/>
      <c r="C181" s="126"/>
      <c r="D181" s="180"/>
      <c r="E181" s="180"/>
      <c r="F181" s="180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</row>
    <row r="182" spans="1:65" ht="15.6" customHeight="1">
      <c r="A182" s="124"/>
      <c r="B182" s="124"/>
      <c r="C182" s="126"/>
      <c r="D182" s="180"/>
      <c r="E182" s="180"/>
      <c r="F182" s="180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</row>
    <row r="183" spans="1:65" ht="15.6" customHeight="1">
      <c r="A183" s="124"/>
      <c r="B183" s="124"/>
      <c r="C183" s="126"/>
      <c r="D183" s="180"/>
      <c r="E183" s="180"/>
      <c r="F183" s="180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</row>
    <row r="184" spans="1:65" ht="15.6" customHeight="1">
      <c r="A184" s="124"/>
      <c r="B184" s="124"/>
      <c r="C184" s="126"/>
      <c r="D184" s="180"/>
      <c r="E184" s="180"/>
      <c r="F184" s="180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</row>
    <row r="185" spans="1:65" ht="15.6" customHeight="1">
      <c r="A185" s="124"/>
      <c r="B185" s="124"/>
      <c r="C185" s="126"/>
      <c r="D185" s="180"/>
      <c r="E185" s="180"/>
      <c r="F185" s="180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AJ185" s="65" t="s">
        <v>45</v>
      </c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</row>
    <row r="186" spans="1:65" ht="15.6" customHeight="1">
      <c r="A186" s="124"/>
      <c r="B186" s="124"/>
      <c r="C186" s="126"/>
      <c r="D186" s="180"/>
      <c r="E186" s="180"/>
      <c r="F186" s="180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AJ186" s="65" t="s">
        <v>45</v>
      </c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</row>
    <row r="187" spans="1:65" ht="15.6" customHeight="1">
      <c r="A187" s="124"/>
      <c r="B187" s="124"/>
      <c r="C187" s="126"/>
      <c r="D187" s="180"/>
      <c r="E187" s="180"/>
      <c r="F187" s="180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AJ187" s="65" t="s">
        <v>45</v>
      </c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</row>
    <row r="188" spans="1:65" ht="15.6" customHeight="1">
      <c r="A188" s="124"/>
      <c r="B188" s="124"/>
      <c r="C188" s="125"/>
      <c r="D188" s="180"/>
      <c r="E188" s="180"/>
      <c r="F188" s="180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AJ188" s="65" t="s">
        <v>45</v>
      </c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</row>
    <row r="189" spans="1:65" ht="15.6" customHeight="1">
      <c r="A189" s="124"/>
      <c r="B189" s="124"/>
      <c r="C189" s="126"/>
      <c r="D189" s="180"/>
      <c r="E189" s="180"/>
      <c r="F189" s="180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AJ189" s="65" t="s">
        <v>45</v>
      </c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</row>
    <row r="190" spans="1:65" ht="15.6" customHeight="1">
      <c r="A190" s="124"/>
      <c r="B190" s="124"/>
      <c r="C190" s="126"/>
      <c r="D190" s="180"/>
      <c r="E190" s="180"/>
      <c r="F190" s="180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AJ190" s="65" t="s">
        <v>45</v>
      </c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</row>
    <row r="191" spans="1:65" ht="15.6" customHeight="1">
      <c r="A191" s="124"/>
      <c r="B191" s="124"/>
      <c r="C191" s="126"/>
      <c r="D191" s="180"/>
      <c r="E191" s="180"/>
      <c r="F191" s="180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AJ191" s="65" t="s">
        <v>45</v>
      </c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</row>
    <row r="192" spans="1:65" ht="15.6" customHeight="1">
      <c r="A192" s="124"/>
      <c r="B192" s="124"/>
      <c r="C192" s="126"/>
      <c r="D192" s="180"/>
      <c r="E192" s="180"/>
      <c r="F192" s="180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AJ192" s="65" t="s">
        <v>45</v>
      </c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</row>
    <row r="193" spans="1:65" ht="15.6" customHeight="1">
      <c r="A193" s="124"/>
      <c r="B193" s="124"/>
      <c r="C193" s="126"/>
      <c r="D193" s="180"/>
      <c r="E193" s="180"/>
      <c r="F193" s="180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AJ193" s="65" t="s">
        <v>45</v>
      </c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</row>
    <row r="194" spans="1:65" ht="15.6" customHeight="1">
      <c r="A194" s="124"/>
      <c r="B194" s="124"/>
      <c r="C194" s="126"/>
      <c r="D194" s="180"/>
      <c r="E194" s="180"/>
      <c r="F194" s="180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AJ194" s="65" t="s">
        <v>45</v>
      </c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</row>
    <row r="195" spans="1:65" ht="15.6" customHeight="1">
      <c r="A195" s="124"/>
      <c r="B195" s="124"/>
      <c r="C195" s="126"/>
      <c r="D195" s="180"/>
      <c r="E195" s="180"/>
      <c r="F195" s="180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AJ195" s="65" t="s">
        <v>45</v>
      </c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</row>
    <row r="196" spans="1:65" ht="15.6" customHeight="1">
      <c r="A196" s="124"/>
      <c r="B196" s="124"/>
      <c r="C196" s="126"/>
      <c r="D196" s="180"/>
      <c r="E196" s="180"/>
      <c r="F196" s="180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AJ196" s="65" t="s">
        <v>45</v>
      </c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</row>
    <row r="197" spans="1:65" ht="15.6" customHeight="1">
      <c r="A197" s="124"/>
      <c r="B197" s="124"/>
      <c r="C197" s="126"/>
      <c r="D197" s="180"/>
      <c r="E197" s="180"/>
      <c r="F197" s="180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AJ197" s="65" t="s">
        <v>45</v>
      </c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</row>
    <row r="198" spans="1:65" ht="15.6" customHeight="1">
      <c r="A198" s="124"/>
      <c r="B198" s="124"/>
      <c r="C198" s="126"/>
      <c r="D198" s="180"/>
      <c r="E198" s="180"/>
      <c r="F198" s="180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AJ198" s="65" t="s">
        <v>45</v>
      </c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</row>
    <row r="199" spans="1:65" ht="15.6" customHeight="1">
      <c r="A199" s="124"/>
      <c r="B199" s="124"/>
      <c r="C199" s="126"/>
      <c r="D199" s="180"/>
      <c r="E199" s="180"/>
      <c r="F199" s="180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AJ199" s="65" t="s">
        <v>45</v>
      </c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</row>
    <row r="200" spans="1:65" ht="15.6" customHeight="1">
      <c r="A200" s="124"/>
      <c r="B200" s="124"/>
      <c r="C200" s="126"/>
      <c r="D200" s="180"/>
      <c r="E200" s="180"/>
      <c r="F200" s="180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AJ200" s="65" t="s">
        <v>45</v>
      </c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</row>
    <row r="201" spans="1:65" ht="15.6" customHeight="1">
      <c r="A201" s="124"/>
      <c r="B201" s="124"/>
      <c r="C201" s="126"/>
      <c r="D201" s="180"/>
      <c r="E201" s="180"/>
      <c r="F201" s="180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AJ201" s="65" t="s">
        <v>45</v>
      </c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</row>
    <row r="202" spans="1:65" ht="15.6" customHeight="1">
      <c r="A202" s="124"/>
      <c r="B202" s="124"/>
      <c r="C202" s="126"/>
      <c r="D202" s="180"/>
      <c r="E202" s="180"/>
      <c r="F202" s="180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AJ202" s="65" t="s">
        <v>45</v>
      </c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</row>
    <row r="203" spans="1:65" ht="15.6" customHeight="1">
      <c r="A203" s="124"/>
      <c r="B203" s="124"/>
      <c r="C203" s="126"/>
      <c r="D203" s="180"/>
      <c r="E203" s="180"/>
      <c r="F203" s="180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AJ203" s="65" t="s">
        <v>45</v>
      </c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</row>
    <row r="204" spans="1:65" ht="15.6" customHeight="1">
      <c r="A204" s="124"/>
      <c r="B204" s="124"/>
      <c r="C204" s="126"/>
      <c r="D204" s="180"/>
      <c r="E204" s="180"/>
      <c r="F204" s="180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AJ204" s="65" t="s">
        <v>45</v>
      </c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</row>
    <row r="205" spans="1:65" ht="15.6" customHeight="1">
      <c r="A205" s="124"/>
      <c r="B205" s="124"/>
      <c r="C205" s="126"/>
      <c r="D205" s="180"/>
      <c r="E205" s="180"/>
      <c r="F205" s="180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AJ205" s="65" t="s">
        <v>45</v>
      </c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</row>
    <row r="206" spans="1:65" ht="15.6" customHeight="1">
      <c r="A206" s="124"/>
      <c r="B206" s="124"/>
      <c r="C206" s="126"/>
      <c r="D206" s="180"/>
      <c r="E206" s="180"/>
      <c r="F206" s="180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AJ206" s="65" t="s">
        <v>45</v>
      </c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</row>
    <row r="207" spans="1:65" ht="5.25" customHeight="1">
      <c r="A207" s="179"/>
      <c r="B207" s="179"/>
      <c r="C207" s="5"/>
      <c r="D207" s="179"/>
      <c r="E207" s="179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65">
      <c r="A208" s="179"/>
      <c r="B208" s="179"/>
      <c r="C208" s="5"/>
      <c r="D208" s="179"/>
      <c r="E208" s="179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180"/>
      <c r="T208" s="180"/>
      <c r="U208" s="180"/>
      <c r="Z208" s="66" t="s">
        <v>61</v>
      </c>
      <c r="AA208" s="318"/>
      <c r="AB208" s="318"/>
      <c r="AC208" s="318"/>
    </row>
    <row r="209" spans="1:65">
      <c r="A209" s="179"/>
      <c r="B209" s="179"/>
      <c r="C209" s="5"/>
      <c r="D209" s="179"/>
      <c r="E209" s="179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</row>
    <row r="210" spans="1:65" ht="21.75" customHeight="1">
      <c r="A210" s="127"/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</row>
    <row r="211" spans="1:65" ht="13.5" customHeight="1">
      <c r="A211" s="177"/>
      <c r="B211" s="177"/>
      <c r="C211" s="29"/>
      <c r="D211" s="177"/>
      <c r="E211" s="177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</row>
    <row r="212" spans="1:65" ht="24" customHeight="1">
      <c r="A212" s="116"/>
      <c r="B212" s="177"/>
      <c r="C212" s="177"/>
      <c r="D212" s="177"/>
      <c r="E212" s="177"/>
      <c r="F212" s="29"/>
      <c r="G212" s="29"/>
      <c r="H212" s="177"/>
      <c r="I212" s="177"/>
      <c r="J212" s="107"/>
      <c r="K212" s="117"/>
      <c r="L212" s="107"/>
      <c r="M212" s="107"/>
      <c r="N212" s="178"/>
      <c r="O212" s="178"/>
      <c r="P212" s="178"/>
      <c r="Q212" s="118"/>
      <c r="R212" s="118"/>
      <c r="S212" s="118"/>
      <c r="T212" s="118"/>
      <c r="U212" s="29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</row>
    <row r="213" spans="1:65" ht="24" customHeight="1">
      <c r="A213" s="116"/>
      <c r="B213" s="177"/>
      <c r="C213" s="177"/>
      <c r="D213" s="177"/>
      <c r="E213" s="177"/>
      <c r="F213" s="178"/>
      <c r="G213" s="178"/>
      <c r="H213" s="178"/>
      <c r="I213" s="178"/>
      <c r="J213" s="178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29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spans="1:65" ht="24" customHeight="1">
      <c r="A214" s="116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29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</row>
    <row r="215" spans="1:65" ht="13.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</row>
    <row r="216" spans="1:65" ht="15.75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</row>
    <row r="217" spans="1:65" ht="12.75" customHeight="1">
      <c r="A217" s="36"/>
      <c r="B217" s="36"/>
      <c r="C217" s="178"/>
      <c r="D217" s="178"/>
      <c r="E217" s="178"/>
      <c r="F217" s="178"/>
      <c r="G217" s="183"/>
      <c r="H217" s="183"/>
      <c r="I217" s="183"/>
      <c r="J217" s="183"/>
      <c r="K217" s="183"/>
      <c r="L217" s="183"/>
      <c r="M217" s="119"/>
      <c r="N217" s="183"/>
      <c r="O217" s="183"/>
      <c r="P217" s="183"/>
      <c r="Q217" s="120"/>
      <c r="R217" s="183"/>
      <c r="S217" s="183"/>
      <c r="T217" s="178"/>
      <c r="U217" s="178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</row>
    <row r="218" spans="1:65" ht="15.75" customHeight="1">
      <c r="A218" s="36"/>
      <c r="B218" s="36"/>
      <c r="C218" s="116"/>
      <c r="D218" s="121"/>
      <c r="E218" s="178"/>
      <c r="F218" s="178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22"/>
      <c r="R218" s="183"/>
      <c r="S218" s="183"/>
      <c r="T218" s="123"/>
      <c r="U218" s="123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</row>
    <row r="219" spans="1:65">
      <c r="A219" s="36"/>
      <c r="B219" s="36"/>
      <c r="C219" s="116"/>
      <c r="D219" s="121"/>
      <c r="E219" s="178"/>
      <c r="F219" s="178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22"/>
      <c r="R219" s="183"/>
      <c r="S219" s="183"/>
      <c r="T219" s="123"/>
      <c r="U219" s="123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</row>
    <row r="220" spans="1:65">
      <c r="A220" s="36"/>
      <c r="B220" s="36"/>
      <c r="C220" s="116"/>
      <c r="D220" s="121"/>
      <c r="E220" s="178"/>
      <c r="F220" s="178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22"/>
      <c r="R220" s="183"/>
      <c r="S220" s="183"/>
      <c r="T220" s="123"/>
      <c r="U220" s="123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</row>
    <row r="221" spans="1:65">
      <c r="A221" s="36"/>
      <c r="B221" s="36"/>
      <c r="C221" s="116"/>
      <c r="D221" s="121"/>
      <c r="E221" s="178"/>
      <c r="F221" s="178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22"/>
      <c r="R221" s="183"/>
      <c r="S221" s="183"/>
      <c r="T221" s="123"/>
      <c r="U221" s="123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</row>
    <row r="222" spans="1:65">
      <c r="A222" s="36"/>
      <c r="B222" s="36"/>
      <c r="C222" s="116"/>
      <c r="D222" s="121"/>
      <c r="E222" s="178"/>
      <c r="F222" s="178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22"/>
      <c r="R222" s="183"/>
      <c r="S222" s="183"/>
      <c r="T222" s="123"/>
      <c r="U222" s="123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</row>
    <row r="223" spans="1:65" ht="12.75" customHeight="1">
      <c r="A223" s="36"/>
      <c r="B223" s="36"/>
      <c r="C223" s="116"/>
      <c r="D223" s="121"/>
      <c r="E223" s="178"/>
      <c r="F223" s="178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23"/>
      <c r="U223" s="123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</row>
    <row r="224" spans="1:65" ht="12.75" customHeight="1">
      <c r="A224" s="36"/>
      <c r="B224" s="36"/>
      <c r="C224" s="121"/>
      <c r="D224" s="121"/>
      <c r="E224" s="178"/>
      <c r="F224" s="178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23"/>
      <c r="U224" s="123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</row>
    <row r="225" spans="1:65" ht="15" customHeight="1">
      <c r="A225" s="36"/>
      <c r="B225" s="36"/>
      <c r="C225" s="121"/>
      <c r="D225" s="121"/>
      <c r="E225" s="178"/>
      <c r="F225" s="178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23"/>
      <c r="U225" s="123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</row>
    <row r="226" spans="1:65" ht="15" customHeight="1">
      <c r="A226" s="36"/>
      <c r="B226" s="36"/>
      <c r="C226" s="121"/>
      <c r="D226" s="121"/>
      <c r="E226" s="178"/>
      <c r="F226" s="178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23"/>
      <c r="U226" s="123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</row>
    <row r="227" spans="1:65" ht="15" customHeight="1">
      <c r="A227" s="36"/>
      <c r="B227" s="36"/>
      <c r="C227" s="178"/>
      <c r="D227" s="121"/>
      <c r="E227" s="178"/>
      <c r="F227" s="178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23"/>
      <c r="U227" s="123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</row>
    <row r="228" spans="1:65" ht="15" customHeight="1">
      <c r="A228" s="36"/>
      <c r="B228" s="36"/>
      <c r="C228" s="178"/>
      <c r="D228" s="178"/>
      <c r="E228" s="178"/>
      <c r="F228" s="178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23"/>
      <c r="U228" s="123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</row>
    <row r="229" spans="1:65" ht="15.6" customHeight="1">
      <c r="A229" s="124"/>
      <c r="B229" s="124"/>
      <c r="C229" s="125"/>
      <c r="D229" s="180"/>
      <c r="E229" s="180"/>
      <c r="F229" s="180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</row>
    <row r="230" spans="1:65" ht="15.6" customHeight="1">
      <c r="A230" s="124"/>
      <c r="B230" s="124"/>
      <c r="C230" s="126"/>
      <c r="D230" s="180"/>
      <c r="E230" s="180"/>
      <c r="F230" s="180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</row>
    <row r="231" spans="1:65" ht="15.6" customHeight="1">
      <c r="A231" s="124"/>
      <c r="B231" s="124"/>
      <c r="C231" s="126"/>
      <c r="D231" s="180"/>
      <c r="E231" s="180"/>
      <c r="F231" s="180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</row>
    <row r="232" spans="1:65" ht="15.6" customHeight="1">
      <c r="A232" s="124"/>
      <c r="B232" s="124"/>
      <c r="C232" s="126"/>
      <c r="D232" s="180"/>
      <c r="E232" s="180"/>
      <c r="F232" s="180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</row>
    <row r="233" spans="1:65" ht="15.6" customHeight="1">
      <c r="A233" s="124"/>
      <c r="B233" s="124"/>
      <c r="C233" s="126"/>
      <c r="D233" s="180"/>
      <c r="E233" s="180"/>
      <c r="F233" s="180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</row>
    <row r="234" spans="1:65" ht="15.6" customHeight="1">
      <c r="A234" s="124"/>
      <c r="B234" s="124"/>
      <c r="C234" s="126"/>
      <c r="D234" s="180"/>
      <c r="E234" s="180"/>
      <c r="F234" s="180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</row>
    <row r="235" spans="1:65" ht="15.6" customHeight="1">
      <c r="A235" s="124"/>
      <c r="B235" s="124"/>
      <c r="C235" s="126"/>
      <c r="D235" s="180"/>
      <c r="E235" s="180"/>
      <c r="F235" s="180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</row>
    <row r="236" spans="1:65" ht="15.6" customHeight="1">
      <c r="A236" s="124"/>
      <c r="B236" s="124"/>
      <c r="C236" s="126"/>
      <c r="D236" s="180"/>
      <c r="E236" s="180"/>
      <c r="F236" s="180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AJ236" s="65" t="s">
        <v>45</v>
      </c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</row>
    <row r="237" spans="1:65" ht="15.6" customHeight="1">
      <c r="A237" s="124"/>
      <c r="B237" s="124"/>
      <c r="C237" s="126"/>
      <c r="D237" s="180"/>
      <c r="E237" s="180"/>
      <c r="F237" s="180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AJ237" s="65" t="s">
        <v>45</v>
      </c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</row>
    <row r="238" spans="1:65" ht="15.6" customHeight="1">
      <c r="A238" s="124"/>
      <c r="B238" s="124"/>
      <c r="C238" s="126"/>
      <c r="D238" s="180"/>
      <c r="E238" s="180"/>
      <c r="F238" s="180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AJ238" s="65" t="s">
        <v>45</v>
      </c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</row>
    <row r="239" spans="1:65" ht="15.6" customHeight="1">
      <c r="A239" s="124"/>
      <c r="B239" s="124"/>
      <c r="C239" s="125"/>
      <c r="D239" s="180"/>
      <c r="E239" s="180"/>
      <c r="F239" s="180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AJ239" s="65" t="s">
        <v>45</v>
      </c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</row>
    <row r="240" spans="1:65" ht="15.6" customHeight="1">
      <c r="A240" s="124"/>
      <c r="B240" s="124"/>
      <c r="C240" s="126"/>
      <c r="D240" s="180"/>
      <c r="E240" s="180"/>
      <c r="F240" s="180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AJ240" s="65" t="s">
        <v>45</v>
      </c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</row>
    <row r="241" spans="1:65" ht="15.6" customHeight="1">
      <c r="A241" s="124"/>
      <c r="B241" s="124"/>
      <c r="C241" s="126"/>
      <c r="D241" s="180"/>
      <c r="E241" s="180"/>
      <c r="F241" s="180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AJ241" s="65" t="s">
        <v>45</v>
      </c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</row>
    <row r="242" spans="1:65" ht="15.6" customHeight="1">
      <c r="A242" s="124"/>
      <c r="B242" s="124"/>
      <c r="C242" s="126"/>
      <c r="D242" s="180"/>
      <c r="E242" s="180"/>
      <c r="F242" s="180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AJ242" s="65" t="s">
        <v>45</v>
      </c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</row>
    <row r="243" spans="1:65" ht="15.6" customHeight="1">
      <c r="A243" s="124"/>
      <c r="B243" s="124"/>
      <c r="C243" s="126"/>
      <c r="D243" s="180"/>
      <c r="E243" s="180"/>
      <c r="F243" s="180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AJ243" s="65" t="s">
        <v>45</v>
      </c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</row>
    <row r="244" spans="1:65" ht="15.6" customHeight="1">
      <c r="A244" s="124"/>
      <c r="B244" s="124"/>
      <c r="C244" s="126"/>
      <c r="D244" s="180"/>
      <c r="E244" s="180"/>
      <c r="F244" s="180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AJ244" s="65" t="s">
        <v>45</v>
      </c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</row>
    <row r="245" spans="1:65" ht="15.6" customHeight="1">
      <c r="A245" s="124"/>
      <c r="B245" s="124"/>
      <c r="C245" s="126"/>
      <c r="D245" s="180"/>
      <c r="E245" s="180"/>
      <c r="F245" s="180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AJ245" s="65" t="s">
        <v>45</v>
      </c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</row>
    <row r="246" spans="1:65" ht="15.6" customHeight="1">
      <c r="A246" s="124"/>
      <c r="B246" s="124"/>
      <c r="C246" s="126"/>
      <c r="D246" s="180"/>
      <c r="E246" s="180"/>
      <c r="F246" s="180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AJ246" s="65" t="s">
        <v>45</v>
      </c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</row>
    <row r="247" spans="1:65" ht="15.6" customHeight="1">
      <c r="A247" s="124"/>
      <c r="B247" s="124"/>
      <c r="C247" s="126"/>
      <c r="D247" s="180"/>
      <c r="E247" s="180"/>
      <c r="F247" s="180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AJ247" s="65" t="s">
        <v>45</v>
      </c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</row>
    <row r="248" spans="1:65" ht="15.6" customHeight="1">
      <c r="A248" s="124"/>
      <c r="B248" s="124"/>
      <c r="C248" s="126"/>
      <c r="D248" s="180"/>
      <c r="E248" s="180"/>
      <c r="F248" s="180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AJ248" s="65" t="s">
        <v>45</v>
      </c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</row>
    <row r="249" spans="1:65" ht="15.6" customHeight="1">
      <c r="A249" s="124"/>
      <c r="B249" s="124"/>
      <c r="C249" s="126"/>
      <c r="D249" s="180"/>
      <c r="E249" s="180"/>
      <c r="F249" s="180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AJ249" s="65" t="s">
        <v>45</v>
      </c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</row>
    <row r="250" spans="1:65" ht="15.6" customHeight="1">
      <c r="A250" s="124"/>
      <c r="B250" s="124"/>
      <c r="C250" s="126"/>
      <c r="D250" s="180"/>
      <c r="E250" s="180"/>
      <c r="F250" s="180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AJ250" s="65" t="s">
        <v>45</v>
      </c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</row>
    <row r="251" spans="1:65" ht="15.6" customHeight="1">
      <c r="A251" s="124"/>
      <c r="B251" s="124"/>
      <c r="C251" s="126"/>
      <c r="D251" s="180"/>
      <c r="E251" s="180"/>
      <c r="F251" s="180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AJ251" s="65" t="s">
        <v>45</v>
      </c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</row>
    <row r="252" spans="1:65" ht="15.6" customHeight="1">
      <c r="A252" s="124"/>
      <c r="B252" s="124"/>
      <c r="C252" s="126"/>
      <c r="D252" s="180"/>
      <c r="E252" s="180"/>
      <c r="F252" s="180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AJ252" s="65" t="s">
        <v>45</v>
      </c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</row>
    <row r="253" spans="1:65" ht="15.6" customHeight="1">
      <c r="A253" s="124"/>
      <c r="B253" s="124"/>
      <c r="C253" s="126"/>
      <c r="D253" s="180"/>
      <c r="E253" s="180"/>
      <c r="F253" s="180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AJ253" s="65" t="s">
        <v>45</v>
      </c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</row>
    <row r="254" spans="1:65" ht="15.6" customHeight="1">
      <c r="A254" s="124"/>
      <c r="B254" s="124"/>
      <c r="C254" s="126"/>
      <c r="D254" s="180"/>
      <c r="E254" s="180"/>
      <c r="F254" s="180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AJ254" s="65" t="s">
        <v>45</v>
      </c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</row>
    <row r="255" spans="1:65" ht="15.6" customHeight="1">
      <c r="A255" s="124"/>
      <c r="B255" s="124"/>
      <c r="C255" s="126"/>
      <c r="D255" s="180"/>
      <c r="E255" s="180"/>
      <c r="F255" s="180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AJ255" s="65" t="s">
        <v>45</v>
      </c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</row>
    <row r="256" spans="1:65" ht="15.6" customHeight="1">
      <c r="A256" s="124"/>
      <c r="B256" s="124"/>
      <c r="C256" s="126"/>
      <c r="D256" s="180"/>
      <c r="E256" s="180"/>
      <c r="F256" s="180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AJ256" s="65" t="s">
        <v>45</v>
      </c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</row>
    <row r="257" spans="1:65" ht="15.6" customHeight="1">
      <c r="A257" s="124"/>
      <c r="B257" s="124"/>
      <c r="C257" s="126"/>
      <c r="D257" s="180"/>
      <c r="E257" s="180"/>
      <c r="F257" s="180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AJ257" s="65" t="s">
        <v>45</v>
      </c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</row>
    <row r="258" spans="1:65" ht="5.2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6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180"/>
      <c r="T259" s="180"/>
      <c r="U259" s="180"/>
      <c r="Z259" s="66" t="s">
        <v>61</v>
      </c>
      <c r="AA259" s="318"/>
      <c r="AB259" s="318"/>
      <c r="AC259" s="318"/>
    </row>
    <row r="260" spans="1:6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</sheetData>
  <sheetProtection password="DEE3" sheet="1" objects="1" scenarios="1"/>
  <mergeCells count="171">
    <mergeCell ref="A107:B107"/>
    <mergeCell ref="D107:E107"/>
    <mergeCell ref="AA157:AC157"/>
    <mergeCell ref="AA208:AC208"/>
    <mergeCell ref="AA259:AC259"/>
    <mergeCell ref="A1:AB2"/>
    <mergeCell ref="A26:U31"/>
    <mergeCell ref="M32:M43"/>
    <mergeCell ref="N32:N43"/>
    <mergeCell ref="A105:B105"/>
    <mergeCell ref="D105:E105"/>
    <mergeCell ref="A106:B106"/>
    <mergeCell ref="D106:E106"/>
    <mergeCell ref="S106:U106"/>
    <mergeCell ref="AA106:AC106"/>
    <mergeCell ref="A102:D102"/>
    <mergeCell ref="E102:F102"/>
    <mergeCell ref="A103:D103"/>
    <mergeCell ref="E103:F103"/>
    <mergeCell ref="A104:D104"/>
    <mergeCell ref="E104:F104"/>
    <mergeCell ref="A99:D99"/>
    <mergeCell ref="E99:F99"/>
    <mergeCell ref="A100:D100"/>
    <mergeCell ref="E100:F100"/>
    <mergeCell ref="A101:D101"/>
    <mergeCell ref="E101:F101"/>
    <mergeCell ref="A96:D96"/>
    <mergeCell ref="E96:F96"/>
    <mergeCell ref="A97:D97"/>
    <mergeCell ref="E97:F97"/>
    <mergeCell ref="A98:D98"/>
    <mergeCell ref="E98:F98"/>
    <mergeCell ref="A93:D93"/>
    <mergeCell ref="E93:F93"/>
    <mergeCell ref="A94:D94"/>
    <mergeCell ref="E94:F94"/>
    <mergeCell ref="A95:D95"/>
    <mergeCell ref="E95:F95"/>
    <mergeCell ref="A90:D90"/>
    <mergeCell ref="E90:F90"/>
    <mergeCell ref="A91:D91"/>
    <mergeCell ref="E91:F91"/>
    <mergeCell ref="A92:D92"/>
    <mergeCell ref="E92:F92"/>
    <mergeCell ref="A87:D87"/>
    <mergeCell ref="E87:F87"/>
    <mergeCell ref="A88:D88"/>
    <mergeCell ref="E88:F88"/>
    <mergeCell ref="A89:D89"/>
    <mergeCell ref="E89:F89"/>
    <mergeCell ref="A84:D84"/>
    <mergeCell ref="E84:F84"/>
    <mergeCell ref="A85:D85"/>
    <mergeCell ref="E85:F85"/>
    <mergeCell ref="A86:D86"/>
    <mergeCell ref="E86:F86"/>
    <mergeCell ref="A81:D81"/>
    <mergeCell ref="E81:F81"/>
    <mergeCell ref="A82:D82"/>
    <mergeCell ref="E82:F82"/>
    <mergeCell ref="A83:D83"/>
    <mergeCell ref="E83:F83"/>
    <mergeCell ref="A78:D78"/>
    <mergeCell ref="E78:F78"/>
    <mergeCell ref="A79:D79"/>
    <mergeCell ref="E79:F79"/>
    <mergeCell ref="A80:D80"/>
    <mergeCell ref="E80:F80"/>
    <mergeCell ref="U65:U75"/>
    <mergeCell ref="A75:D75"/>
    <mergeCell ref="A76:D76"/>
    <mergeCell ref="E76:F76"/>
    <mergeCell ref="A77:D77"/>
    <mergeCell ref="E77:F77"/>
    <mergeCell ref="M64:M75"/>
    <mergeCell ref="N64:N75"/>
    <mergeCell ref="K64:K75"/>
    <mergeCell ref="L64:L75"/>
    <mergeCell ref="Q65:Q75"/>
    <mergeCell ref="R65:R75"/>
    <mergeCell ref="S65:S75"/>
    <mergeCell ref="P65:P75"/>
    <mergeCell ref="B60:E60"/>
    <mergeCell ref="F60:J60"/>
    <mergeCell ref="K60:T60"/>
    <mergeCell ref="B61:T61"/>
    <mergeCell ref="A64:D74"/>
    <mergeCell ref="E64:F75"/>
    <mergeCell ref="G64:G75"/>
    <mergeCell ref="H64:H75"/>
    <mergeCell ref="I64:I75"/>
    <mergeCell ref="J64:J75"/>
    <mergeCell ref="T65:T75"/>
    <mergeCell ref="O64:O75"/>
    <mergeCell ref="A57:U57"/>
    <mergeCell ref="A58:B58"/>
    <mergeCell ref="D58:E58"/>
    <mergeCell ref="B59:E59"/>
    <mergeCell ref="N59:P59"/>
    <mergeCell ref="Q59:T59"/>
    <mergeCell ref="A54:B54"/>
    <mergeCell ref="D54:E54"/>
    <mergeCell ref="A55:B55"/>
    <mergeCell ref="D55:E55"/>
    <mergeCell ref="R55:U55"/>
    <mergeCell ref="A56:B56"/>
    <mergeCell ref="D56:E56"/>
    <mergeCell ref="A51:D51"/>
    <mergeCell ref="E51:F51"/>
    <mergeCell ref="A52:D52"/>
    <mergeCell ref="E52:F52"/>
    <mergeCell ref="A53:D53"/>
    <mergeCell ref="E53:F53"/>
    <mergeCell ref="A48:D48"/>
    <mergeCell ref="E48:F48"/>
    <mergeCell ref="A49:D49"/>
    <mergeCell ref="E49:F49"/>
    <mergeCell ref="A50:D50"/>
    <mergeCell ref="E50:F50"/>
    <mergeCell ref="A45:D45"/>
    <mergeCell ref="E45:F45"/>
    <mergeCell ref="A46:D46"/>
    <mergeCell ref="E46:F46"/>
    <mergeCell ref="A47:D47"/>
    <mergeCell ref="E47:F47"/>
    <mergeCell ref="S33:S43"/>
    <mergeCell ref="T33:T43"/>
    <mergeCell ref="U33:U43"/>
    <mergeCell ref="A43:D43"/>
    <mergeCell ref="A44:D44"/>
    <mergeCell ref="E44:F44"/>
    <mergeCell ref="J32:J43"/>
    <mergeCell ref="K32:K43"/>
    <mergeCell ref="L32:L43"/>
    <mergeCell ref="Q33:Q43"/>
    <mergeCell ref="R33:R43"/>
    <mergeCell ref="P33:P43"/>
    <mergeCell ref="C23:I23"/>
    <mergeCell ref="L23:T23"/>
    <mergeCell ref="A32:D42"/>
    <mergeCell ref="E32:F43"/>
    <mergeCell ref="G32:G43"/>
    <mergeCell ref="H32:H43"/>
    <mergeCell ref="I32:I43"/>
    <mergeCell ref="C20:I20"/>
    <mergeCell ref="L20:T20"/>
    <mergeCell ref="C21:I21"/>
    <mergeCell ref="L21:T21"/>
    <mergeCell ref="C22:I22"/>
    <mergeCell ref="L22:T22"/>
    <mergeCell ref="O32:O43"/>
    <mergeCell ref="C19:I19"/>
    <mergeCell ref="L19:T19"/>
    <mergeCell ref="B6:T6"/>
    <mergeCell ref="C8:F9"/>
    <mergeCell ref="C10:F11"/>
    <mergeCell ref="C12:F13"/>
    <mergeCell ref="P12:T13"/>
    <mergeCell ref="C16:I16"/>
    <mergeCell ref="L16:T16"/>
    <mergeCell ref="K8:T8"/>
    <mergeCell ref="B4:E4"/>
    <mergeCell ref="Q4:T4"/>
    <mergeCell ref="B5:E5"/>
    <mergeCell ref="F5:J5"/>
    <mergeCell ref="K5:T5"/>
    <mergeCell ref="C17:I17"/>
    <mergeCell ref="L17:T17"/>
    <mergeCell ref="C18:I18"/>
    <mergeCell ref="L18:T18"/>
  </mergeCells>
  <printOptions horizontalCentered="1" verticalCentered="1"/>
  <pageMargins left="0.39370078740157483" right="0.39370078740157483" top="0" bottom="0.78740157480314965" header="0" footer="0"/>
  <pageSetup paperSize="9" scale="97" orientation="portrait" r:id="rId1"/>
  <headerFooter scaleWithDoc="0" alignWithMargins="0">
    <oddFooter>&amp;L&amp;9ALS Denmark A/S
www.alsglobal.dk&amp;C&amp;9Bakkegårdsvej 406A
3050 Humlebæk&amp;R&amp;9Tlf.: 49 25 07 70
  info.hmb@alsglobal.com</oddFooter>
  </headerFooter>
  <rowBreaks count="4" manualBreakCount="4">
    <brk id="55" max="28" man="1"/>
    <brk id="107" max="28" man="1"/>
    <brk id="158" max="28" man="1"/>
    <brk id="209" max="29" man="1"/>
  </rowBreaks>
  <colBreaks count="1" manualBreakCount="1">
    <brk id="35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3"/>
  <sheetViews>
    <sheetView showGridLines="0" zoomScaleNormal="100" zoomScaleSheetLayoutView="100" workbookViewId="0">
      <selection activeCell="C8" sqref="C8:F9"/>
    </sheetView>
  </sheetViews>
  <sheetFormatPr defaultColWidth="9.140625" defaultRowHeight="12.75"/>
  <cols>
    <col min="1" max="1" width="16.28515625" style="1" customWidth="1"/>
    <col min="2" max="2" width="3.140625" style="1" customWidth="1"/>
    <col min="3" max="4" width="6.28515625" style="1" customWidth="1"/>
    <col min="5" max="5" width="6.5703125" style="1" customWidth="1"/>
    <col min="6" max="21" width="3.7109375" style="1" customWidth="1"/>
    <col min="22" max="35" width="9.140625" style="1" hidden="1" customWidth="1"/>
    <col min="36" max="16384" width="9.140625" style="1"/>
  </cols>
  <sheetData>
    <row r="1" spans="1:65" ht="24.75" customHeight="1">
      <c r="A1" s="473" t="s">
        <v>152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ht="24.75" customHeight="1">
      <c r="A2" s="473"/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65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65" ht="24" customHeight="1">
      <c r="A4" s="43" t="s">
        <v>0</v>
      </c>
      <c r="B4" s="300" t="str">
        <f>IF('1. Vejledning'!B28="","",'1. Vejledning'!B28)</f>
        <v/>
      </c>
      <c r="C4" s="300"/>
      <c r="D4" s="300"/>
      <c r="E4" s="300"/>
      <c r="F4" s="47"/>
      <c r="G4" s="47"/>
      <c r="H4" s="210"/>
      <c r="I4" s="210"/>
      <c r="J4" s="100"/>
      <c r="K4" s="49"/>
      <c r="L4" s="100"/>
      <c r="M4" s="100"/>
      <c r="N4" s="50" t="s">
        <v>17</v>
      </c>
      <c r="O4" s="51"/>
      <c r="P4" s="51"/>
      <c r="Q4" s="307" t="str">
        <f>IF('1. Vejledning'!Q28="","",'1. Vejledning'!Q28)</f>
        <v/>
      </c>
      <c r="R4" s="307"/>
      <c r="S4" s="307"/>
      <c r="T4" s="307"/>
      <c r="U4" s="70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65" ht="24" customHeight="1">
      <c r="A5" s="44" t="s">
        <v>48</v>
      </c>
      <c r="B5" s="253" t="str">
        <f>IF('1. Vejledning'!B29="","",'1. Vejledning'!B29)</f>
        <v/>
      </c>
      <c r="C5" s="253"/>
      <c r="D5" s="253"/>
      <c r="E5" s="253"/>
      <c r="F5" s="234" t="s">
        <v>46</v>
      </c>
      <c r="G5" s="234"/>
      <c r="H5" s="234"/>
      <c r="I5" s="234"/>
      <c r="J5" s="234"/>
      <c r="K5" s="281" t="str">
        <f>IF('1. Vejledning'!K29="","",'1. Vejledning'!K29)</f>
        <v/>
      </c>
      <c r="L5" s="281"/>
      <c r="M5" s="281"/>
      <c r="N5" s="281"/>
      <c r="O5" s="281"/>
      <c r="P5" s="281"/>
      <c r="Q5" s="281"/>
      <c r="R5" s="281"/>
      <c r="S5" s="281"/>
      <c r="T5" s="281"/>
      <c r="U5" s="37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65" ht="24" customHeight="1">
      <c r="A6" s="44" t="s">
        <v>1</v>
      </c>
      <c r="B6" s="281" t="str">
        <f>IF('1. Vejledning'!B30="","",'1. Vejledning'!B30)</f>
        <v/>
      </c>
      <c r="C6" s="281"/>
      <c r="D6" s="281"/>
      <c r="E6" s="281"/>
      <c r="F6" s="281" t="str">
        <f>IF('1. Vejledning'!F30="","",'1. Vejledning'!F30)</f>
        <v/>
      </c>
      <c r="G6" s="281"/>
      <c r="H6" s="281"/>
      <c r="I6" s="281"/>
      <c r="J6" s="281" t="str">
        <f>IF('1. Vejledning'!J30="","",'1. Vejledning'!J30)</f>
        <v/>
      </c>
      <c r="K6" s="281"/>
      <c r="L6" s="281"/>
      <c r="M6" s="281"/>
      <c r="N6" s="281" t="str">
        <f>IF('1. Vejledning'!N30="","",'1. Vejledning'!N30)</f>
        <v/>
      </c>
      <c r="O6" s="281"/>
      <c r="P6" s="281"/>
      <c r="Q6" s="281"/>
      <c r="R6" s="281" t="str">
        <f>IF('1. Vejledning'!R30="","",'1. Vejledning'!R30)</f>
        <v/>
      </c>
      <c r="S6" s="281"/>
      <c r="T6" s="281"/>
      <c r="U6" s="37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65" ht="13.5" customHeight="1" thickBot="1">
      <c r="A7" s="4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2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65" ht="13.5" customHeight="1" thickTop="1">
      <c r="A8" s="52"/>
      <c r="B8" s="53"/>
      <c r="C8" s="315"/>
      <c r="D8" s="316"/>
      <c r="E8" s="316"/>
      <c r="F8" s="316"/>
      <c r="I8" s="208"/>
      <c r="J8" s="2"/>
      <c r="K8" s="309" t="s">
        <v>150</v>
      </c>
      <c r="L8" s="309"/>
      <c r="M8" s="309"/>
      <c r="N8" s="309"/>
      <c r="O8" s="309"/>
      <c r="P8" s="309"/>
      <c r="Q8" s="309"/>
      <c r="R8" s="309"/>
      <c r="S8" s="309"/>
      <c r="T8" s="309"/>
      <c r="U8" s="9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65" ht="13.5" customHeight="1">
      <c r="A9" s="4" t="s">
        <v>8</v>
      </c>
      <c r="C9" s="239"/>
      <c r="D9" s="239"/>
      <c r="E9" s="239"/>
      <c r="F9" s="239"/>
      <c r="I9" s="55"/>
      <c r="K9" s="65" t="s">
        <v>148</v>
      </c>
      <c r="M9" s="2"/>
      <c r="N9" s="2"/>
      <c r="O9" s="2"/>
      <c r="P9" s="2"/>
      <c r="Q9" s="2"/>
      <c r="R9" s="2"/>
      <c r="S9" s="2"/>
      <c r="U9" s="9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65" ht="13.5" customHeight="1">
      <c r="A10" s="4"/>
      <c r="C10" s="324"/>
      <c r="D10" s="324"/>
      <c r="E10" s="324"/>
      <c r="F10" s="324"/>
      <c r="I10" s="56"/>
      <c r="K10" s="5" t="s">
        <v>149</v>
      </c>
      <c r="M10" s="5"/>
      <c r="N10" s="5"/>
      <c r="O10" s="5"/>
      <c r="P10" s="5"/>
      <c r="Q10" s="2"/>
      <c r="R10" s="2"/>
      <c r="S10" s="2"/>
      <c r="U10" s="9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65" ht="13.5" customHeight="1">
      <c r="A11" s="18" t="s">
        <v>13</v>
      </c>
      <c r="C11" s="325"/>
      <c r="D11" s="325"/>
      <c r="E11" s="325"/>
      <c r="F11" s="325"/>
      <c r="I11" s="55"/>
      <c r="K11" s="129" t="s">
        <v>14</v>
      </c>
      <c r="M11" s="5"/>
      <c r="N11" s="5"/>
      <c r="O11" s="5"/>
      <c r="P11" s="5"/>
      <c r="Q11" s="2"/>
      <c r="R11" s="2"/>
      <c r="S11" s="2"/>
      <c r="U11" s="9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65" ht="13.5" customHeight="1">
      <c r="A12" s="4"/>
      <c r="C12" s="324"/>
      <c r="D12" s="324"/>
      <c r="E12" s="324"/>
      <c r="F12" s="324"/>
      <c r="K12" s="2"/>
      <c r="M12" s="2"/>
      <c r="N12" s="2"/>
      <c r="O12" s="2"/>
      <c r="P12" s="326"/>
      <c r="Q12" s="326"/>
      <c r="R12" s="326"/>
      <c r="S12" s="326"/>
      <c r="T12" s="326"/>
      <c r="U12" s="9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65" ht="13.5" customHeight="1">
      <c r="A13" s="4" t="s">
        <v>15</v>
      </c>
      <c r="C13" s="325"/>
      <c r="D13" s="325"/>
      <c r="E13" s="325"/>
      <c r="F13" s="325"/>
      <c r="I13" s="2" t="s">
        <v>16</v>
      </c>
      <c r="K13" s="2"/>
      <c r="L13" s="2"/>
      <c r="M13" s="2"/>
      <c r="N13" s="2"/>
      <c r="O13" s="2"/>
      <c r="P13" s="327"/>
      <c r="Q13" s="327"/>
      <c r="R13" s="327"/>
      <c r="S13" s="327"/>
      <c r="T13" s="327"/>
      <c r="U13" s="9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</row>
    <row r="14" spans="1:65" ht="13.5" customHeight="1" thickBot="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3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</row>
    <row r="15" spans="1:65" ht="15" customHeight="1" thickTop="1">
      <c r="A15" s="28"/>
      <c r="B15" s="30"/>
      <c r="C15" s="33" t="s">
        <v>2</v>
      </c>
      <c r="D15" s="33"/>
      <c r="E15" s="30"/>
      <c r="F15" s="30"/>
      <c r="G15" s="30"/>
      <c r="H15" s="30"/>
      <c r="I15" s="30"/>
      <c r="J15" s="30"/>
      <c r="K15" s="30"/>
      <c r="L15" s="91" t="s">
        <v>18</v>
      </c>
      <c r="M15" s="33"/>
      <c r="N15" s="30"/>
      <c r="O15" s="30"/>
      <c r="P15" s="30"/>
      <c r="Q15" s="30"/>
      <c r="R15" s="30"/>
      <c r="S15" s="30"/>
      <c r="T15" s="30"/>
      <c r="U15" s="37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</row>
    <row r="16" spans="1:65" ht="17.25" customHeight="1">
      <c r="A16" s="28" t="s">
        <v>37</v>
      </c>
      <c r="B16" s="30"/>
      <c r="C16" s="281" t="str">
        <f>IF('1. Vejledning'!C33="","",'1. Vejledning'!C33)</f>
        <v/>
      </c>
      <c r="D16" s="281"/>
      <c r="E16" s="281"/>
      <c r="F16" s="281"/>
      <c r="G16" s="281"/>
      <c r="H16" s="281"/>
      <c r="I16" s="281"/>
      <c r="J16" s="209"/>
      <c r="K16" s="29"/>
      <c r="L16" s="281" t="str">
        <f>IF('1. Vejledning'!L33="","",'1. Vejledning'!L33)</f>
        <v/>
      </c>
      <c r="M16" s="281"/>
      <c r="N16" s="281"/>
      <c r="O16" s="281"/>
      <c r="P16" s="281"/>
      <c r="Q16" s="281"/>
      <c r="R16" s="281"/>
      <c r="S16" s="281"/>
      <c r="T16" s="281"/>
      <c r="U16" s="37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</row>
    <row r="17" spans="1:65" ht="15" customHeight="1">
      <c r="A17" s="28" t="s">
        <v>10</v>
      </c>
      <c r="B17" s="30"/>
      <c r="C17" s="253" t="str">
        <f>IF('1. Vejledning'!C34="","",'1. Vejledning'!C34)</f>
        <v/>
      </c>
      <c r="D17" s="253"/>
      <c r="E17" s="253"/>
      <c r="F17" s="253"/>
      <c r="G17" s="253"/>
      <c r="H17" s="253"/>
      <c r="I17" s="253"/>
      <c r="J17" s="209"/>
      <c r="K17" s="29"/>
      <c r="L17" s="281" t="str">
        <f>IF('1. Vejledning'!L34="","",'1. Vejledning'!L34)</f>
        <v/>
      </c>
      <c r="M17" s="281"/>
      <c r="N17" s="281"/>
      <c r="O17" s="281"/>
      <c r="P17" s="281"/>
      <c r="Q17" s="281"/>
      <c r="R17" s="281"/>
      <c r="S17" s="281"/>
      <c r="T17" s="281"/>
      <c r="U17" s="3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</row>
    <row r="18" spans="1:65" ht="15" customHeight="1">
      <c r="A18" s="28" t="s">
        <v>12</v>
      </c>
      <c r="B18" s="30"/>
      <c r="C18" s="253" t="str">
        <f>IF('1. Vejledning'!C35="","",'1. Vejledning'!C35)</f>
        <v/>
      </c>
      <c r="D18" s="253"/>
      <c r="E18" s="253"/>
      <c r="F18" s="253"/>
      <c r="G18" s="253"/>
      <c r="H18" s="253"/>
      <c r="I18" s="253"/>
      <c r="J18" s="209"/>
      <c r="K18" s="29"/>
      <c r="L18" s="281" t="str">
        <f>IF('1. Vejledning'!L35="","",'1. Vejledning'!L35)</f>
        <v/>
      </c>
      <c r="M18" s="281"/>
      <c r="N18" s="281"/>
      <c r="O18" s="281"/>
      <c r="P18" s="281"/>
      <c r="Q18" s="281"/>
      <c r="R18" s="281"/>
      <c r="S18" s="281"/>
      <c r="T18" s="281"/>
      <c r="U18" s="37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</row>
    <row r="19" spans="1:65" ht="15" customHeight="1">
      <c r="A19" s="28" t="s">
        <v>3</v>
      </c>
      <c r="B19" s="30"/>
      <c r="C19" s="253" t="str">
        <f>IF('1. Vejledning'!C36="","",'1. Vejledning'!C36)</f>
        <v/>
      </c>
      <c r="D19" s="253"/>
      <c r="E19" s="253"/>
      <c r="F19" s="253"/>
      <c r="G19" s="253"/>
      <c r="H19" s="253"/>
      <c r="I19" s="253"/>
      <c r="J19" s="209"/>
      <c r="K19" s="29"/>
      <c r="L19" s="281" t="str">
        <f>IF('1. Vejledning'!L36="","",'1. Vejledning'!L36)</f>
        <v/>
      </c>
      <c r="M19" s="281"/>
      <c r="N19" s="281"/>
      <c r="O19" s="281"/>
      <c r="P19" s="281"/>
      <c r="Q19" s="281"/>
      <c r="R19" s="281"/>
      <c r="S19" s="281"/>
      <c r="T19" s="281"/>
      <c r="U19" s="37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</row>
    <row r="20" spans="1:65" ht="15" customHeight="1">
      <c r="A20" s="28" t="s">
        <v>11</v>
      </c>
      <c r="B20" s="30"/>
      <c r="C20" s="253" t="str">
        <f>IF('1. Vejledning'!C37="","",'1. Vejledning'!C37)</f>
        <v/>
      </c>
      <c r="D20" s="253"/>
      <c r="E20" s="253"/>
      <c r="F20" s="253"/>
      <c r="G20" s="253"/>
      <c r="H20" s="253"/>
      <c r="I20" s="253"/>
      <c r="J20" s="209"/>
      <c r="K20" s="29"/>
      <c r="L20" s="281" t="str">
        <f>IF('1. Vejledning'!L37="","",'1. Vejledning'!L37)</f>
        <v/>
      </c>
      <c r="M20" s="281"/>
      <c r="N20" s="281"/>
      <c r="O20" s="281"/>
      <c r="P20" s="281"/>
      <c r="Q20" s="281"/>
      <c r="R20" s="281"/>
      <c r="S20" s="281"/>
      <c r="T20" s="281"/>
      <c r="U20" s="37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</row>
    <row r="21" spans="1:65" ht="15" customHeight="1">
      <c r="A21" s="28" t="s">
        <v>9</v>
      </c>
      <c r="B21" s="30"/>
      <c r="C21" s="253" t="str">
        <f>IF('1. Vejledning'!C38="","",'1. Vejledning'!C38)</f>
        <v/>
      </c>
      <c r="D21" s="253"/>
      <c r="E21" s="253"/>
      <c r="F21" s="253"/>
      <c r="G21" s="253"/>
      <c r="H21" s="253"/>
      <c r="I21" s="253"/>
      <c r="J21" s="209"/>
      <c r="K21" s="29"/>
      <c r="L21" s="281" t="str">
        <f>IF('1. Vejledning'!L38="","",'1. Vejledning'!L38)</f>
        <v/>
      </c>
      <c r="M21" s="281"/>
      <c r="N21" s="281"/>
      <c r="O21" s="281"/>
      <c r="P21" s="281"/>
      <c r="Q21" s="281"/>
      <c r="R21" s="281"/>
      <c r="S21" s="281"/>
      <c r="T21" s="281"/>
      <c r="U21" s="37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</row>
    <row r="22" spans="1:65" ht="15" customHeight="1">
      <c r="A22" s="45" t="s">
        <v>68</v>
      </c>
      <c r="B22" s="30"/>
      <c r="C22" s="323"/>
      <c r="D22" s="323"/>
      <c r="E22" s="323"/>
      <c r="F22" s="323"/>
      <c r="G22" s="323"/>
      <c r="H22" s="323"/>
      <c r="I22" s="323"/>
      <c r="J22" s="209"/>
      <c r="K22" s="29"/>
      <c r="L22" s="328" t="str">
        <f>IF('1. Vejledning'!L39="","",'1. Vejledning'!L39)</f>
        <v/>
      </c>
      <c r="M22" s="328"/>
      <c r="N22" s="328"/>
      <c r="O22" s="328"/>
      <c r="P22" s="328"/>
      <c r="Q22" s="328"/>
      <c r="R22" s="328"/>
      <c r="S22" s="328"/>
      <c r="T22" s="328"/>
      <c r="U22" s="37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</row>
    <row r="23" spans="1:65" ht="15" customHeight="1">
      <c r="A23" s="45" t="s">
        <v>69</v>
      </c>
      <c r="B23" s="30"/>
      <c r="C23" s="243"/>
      <c r="D23" s="243"/>
      <c r="E23" s="243"/>
      <c r="F23" s="243"/>
      <c r="G23" s="243"/>
      <c r="H23" s="243"/>
      <c r="I23" s="243"/>
      <c r="J23" s="209"/>
      <c r="K23" s="29"/>
      <c r="L23" s="281" t="str">
        <f>IF('1. Vejledning'!L40="","",'1. Vejledning'!L40)</f>
        <v/>
      </c>
      <c r="M23" s="281"/>
      <c r="N23" s="281"/>
      <c r="O23" s="281"/>
      <c r="P23" s="281"/>
      <c r="Q23" s="281"/>
      <c r="R23" s="281"/>
      <c r="S23" s="281"/>
      <c r="T23" s="281"/>
      <c r="U23" s="37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</row>
    <row r="24" spans="1:65" ht="8.25" customHeight="1" thickBot="1">
      <c r="A24" s="28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7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</row>
    <row r="25" spans="1:65" ht="9.75" customHeight="1" thickTop="1">
      <c r="A25" s="135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7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</row>
    <row r="26" spans="1:65" ht="12.75" customHeight="1">
      <c r="A26" s="402" t="s">
        <v>59</v>
      </c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4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</row>
    <row r="27" spans="1:65" ht="12.75" customHeight="1" thickBot="1">
      <c r="A27" s="141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9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</row>
    <row r="28" spans="1:65" ht="12.75" customHeight="1" thickTop="1">
      <c r="A28" s="140" t="s">
        <v>4</v>
      </c>
      <c r="B28" s="475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5"/>
      <c r="R28" s="475"/>
      <c r="S28" s="475"/>
      <c r="T28" s="475"/>
      <c r="U28" s="476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</row>
    <row r="29" spans="1:65" ht="9.1999999999999993" customHeight="1">
      <c r="A29" s="479"/>
      <c r="B29" s="481"/>
      <c r="C29" s="481"/>
      <c r="D29" s="481"/>
      <c r="E29" s="481"/>
      <c r="F29" s="481"/>
      <c r="G29" s="481"/>
      <c r="H29" s="481"/>
      <c r="I29" s="481"/>
      <c r="J29" s="481"/>
      <c r="K29" s="481"/>
      <c r="L29" s="481"/>
      <c r="M29" s="481"/>
      <c r="N29" s="481"/>
      <c r="O29" s="481"/>
      <c r="P29" s="481"/>
      <c r="Q29" s="481"/>
      <c r="R29" s="481"/>
      <c r="S29" s="481"/>
      <c r="T29" s="481"/>
      <c r="U29" s="482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</row>
    <row r="30" spans="1:65" ht="9.1999999999999993" customHeight="1">
      <c r="A30" s="483"/>
      <c r="B30" s="481"/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  <c r="Q30" s="481"/>
      <c r="R30" s="481"/>
      <c r="S30" s="481"/>
      <c r="T30" s="481"/>
      <c r="U30" s="482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</row>
    <row r="31" spans="1:65" ht="9.1999999999999993" customHeight="1">
      <c r="A31" s="484"/>
      <c r="B31" s="485"/>
      <c r="C31" s="485"/>
      <c r="D31" s="485"/>
      <c r="E31" s="485"/>
      <c r="F31" s="485"/>
      <c r="G31" s="485"/>
      <c r="H31" s="485"/>
      <c r="I31" s="485"/>
      <c r="J31" s="485"/>
      <c r="K31" s="485"/>
      <c r="L31" s="485"/>
      <c r="M31" s="485"/>
      <c r="N31" s="485"/>
      <c r="O31" s="485"/>
      <c r="P31" s="485"/>
      <c r="Q31" s="485"/>
      <c r="R31" s="485"/>
      <c r="S31" s="485"/>
      <c r="T31" s="485"/>
      <c r="U31" s="486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</row>
    <row r="32" spans="1:65" ht="12.75" customHeight="1">
      <c r="A32" s="497"/>
      <c r="B32" s="498"/>
      <c r="C32" s="498"/>
      <c r="D32" s="499"/>
      <c r="E32" s="291" t="s">
        <v>6</v>
      </c>
      <c r="F32" s="292"/>
      <c r="G32" s="467" t="s">
        <v>156</v>
      </c>
      <c r="H32" s="467" t="s">
        <v>157</v>
      </c>
      <c r="I32" s="495" t="s">
        <v>7</v>
      </c>
      <c r="J32" s="515"/>
      <c r="K32" s="515"/>
      <c r="L32" s="515"/>
      <c r="M32" s="515"/>
      <c r="N32" s="515"/>
      <c r="O32" s="515"/>
      <c r="P32" s="515"/>
      <c r="Q32" s="515"/>
      <c r="R32" s="515"/>
      <c r="S32" s="515"/>
      <c r="T32" s="515"/>
      <c r="U32" s="496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</row>
    <row r="33" spans="1:65" ht="15.75" customHeight="1">
      <c r="A33" s="500"/>
      <c r="B33" s="501"/>
      <c r="C33" s="501"/>
      <c r="D33" s="502"/>
      <c r="E33" s="293"/>
      <c r="F33" s="294"/>
      <c r="G33" s="468"/>
      <c r="H33" s="468"/>
      <c r="I33" s="512"/>
      <c r="J33" s="512"/>
      <c r="K33" s="512"/>
      <c r="L33" s="512"/>
      <c r="M33" s="512"/>
      <c r="N33" s="512"/>
      <c r="O33" s="512"/>
      <c r="P33" s="512"/>
      <c r="Q33" s="512"/>
      <c r="R33" s="512"/>
      <c r="S33" s="512"/>
      <c r="T33" s="512"/>
      <c r="U33" s="512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</row>
    <row r="34" spans="1:65" ht="12.75" customHeight="1">
      <c r="A34" s="500"/>
      <c r="B34" s="501"/>
      <c r="C34" s="501"/>
      <c r="D34" s="502"/>
      <c r="E34" s="293"/>
      <c r="F34" s="294"/>
      <c r="G34" s="468"/>
      <c r="H34" s="468"/>
      <c r="I34" s="513"/>
      <c r="J34" s="513"/>
      <c r="K34" s="513"/>
      <c r="L34" s="513"/>
      <c r="M34" s="513"/>
      <c r="N34" s="513"/>
      <c r="O34" s="513"/>
      <c r="P34" s="513"/>
      <c r="Q34" s="513"/>
      <c r="R34" s="513"/>
      <c r="S34" s="513"/>
      <c r="T34" s="513"/>
      <c r="U34" s="513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</row>
    <row r="35" spans="1:65" ht="12.75" customHeight="1">
      <c r="A35" s="500"/>
      <c r="B35" s="501"/>
      <c r="C35" s="501"/>
      <c r="D35" s="502"/>
      <c r="E35" s="293"/>
      <c r="F35" s="294"/>
      <c r="G35" s="468"/>
      <c r="H35" s="468"/>
      <c r="I35" s="513"/>
      <c r="J35" s="513"/>
      <c r="K35" s="513"/>
      <c r="L35" s="513"/>
      <c r="M35" s="513"/>
      <c r="N35" s="513"/>
      <c r="O35" s="513"/>
      <c r="P35" s="513"/>
      <c r="Q35" s="513"/>
      <c r="R35" s="513"/>
      <c r="S35" s="513"/>
      <c r="T35" s="513"/>
      <c r="U35" s="513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</row>
    <row r="36" spans="1:65" ht="12.75" customHeight="1">
      <c r="A36" s="500"/>
      <c r="B36" s="501"/>
      <c r="C36" s="501"/>
      <c r="D36" s="502"/>
      <c r="E36" s="293"/>
      <c r="F36" s="294"/>
      <c r="G36" s="468"/>
      <c r="H36" s="468"/>
      <c r="I36" s="513"/>
      <c r="J36" s="513"/>
      <c r="K36" s="513"/>
      <c r="L36" s="513"/>
      <c r="M36" s="513"/>
      <c r="N36" s="513"/>
      <c r="O36" s="513"/>
      <c r="P36" s="513"/>
      <c r="Q36" s="513"/>
      <c r="R36" s="513"/>
      <c r="S36" s="513"/>
      <c r="T36" s="513"/>
      <c r="U36" s="513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</row>
    <row r="37" spans="1:65" ht="12.75" customHeight="1">
      <c r="A37" s="500"/>
      <c r="B37" s="501"/>
      <c r="C37" s="501"/>
      <c r="D37" s="502"/>
      <c r="E37" s="293"/>
      <c r="F37" s="294"/>
      <c r="G37" s="468"/>
      <c r="H37" s="468"/>
      <c r="I37" s="513"/>
      <c r="J37" s="513"/>
      <c r="K37" s="513"/>
      <c r="L37" s="513"/>
      <c r="M37" s="513"/>
      <c r="N37" s="513"/>
      <c r="O37" s="513"/>
      <c r="P37" s="513"/>
      <c r="Q37" s="513"/>
      <c r="R37" s="513"/>
      <c r="S37" s="513"/>
      <c r="T37" s="513"/>
      <c r="U37" s="513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</row>
    <row r="38" spans="1:65" ht="12.75" customHeight="1">
      <c r="A38" s="500"/>
      <c r="B38" s="501"/>
      <c r="C38" s="501"/>
      <c r="D38" s="502"/>
      <c r="E38" s="293"/>
      <c r="F38" s="294"/>
      <c r="G38" s="468"/>
      <c r="H38" s="468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S38" s="513"/>
      <c r="T38" s="513"/>
      <c r="U38" s="513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</row>
    <row r="39" spans="1:65" ht="12.75" customHeight="1">
      <c r="A39" s="500"/>
      <c r="B39" s="501"/>
      <c r="C39" s="501"/>
      <c r="D39" s="502"/>
      <c r="E39" s="293"/>
      <c r="F39" s="294"/>
      <c r="G39" s="468"/>
      <c r="H39" s="468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</row>
    <row r="40" spans="1:65" ht="15" customHeight="1">
      <c r="A40" s="500"/>
      <c r="B40" s="501"/>
      <c r="C40" s="501"/>
      <c r="D40" s="502"/>
      <c r="E40" s="293"/>
      <c r="F40" s="294"/>
      <c r="G40" s="468"/>
      <c r="H40" s="468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S40" s="513"/>
      <c r="T40" s="513"/>
      <c r="U40" s="513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</row>
    <row r="41" spans="1:65" ht="15" customHeight="1">
      <c r="A41" s="500"/>
      <c r="B41" s="501"/>
      <c r="C41" s="501"/>
      <c r="D41" s="502"/>
      <c r="E41" s="293"/>
      <c r="F41" s="294"/>
      <c r="G41" s="468"/>
      <c r="H41" s="468"/>
      <c r="I41" s="513"/>
      <c r="J41" s="513"/>
      <c r="K41" s="513"/>
      <c r="L41" s="513"/>
      <c r="M41" s="513"/>
      <c r="N41" s="513"/>
      <c r="O41" s="513"/>
      <c r="P41" s="513"/>
      <c r="Q41" s="513"/>
      <c r="R41" s="513"/>
      <c r="S41" s="513"/>
      <c r="T41" s="513"/>
      <c r="U41" s="513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</row>
    <row r="42" spans="1:65" ht="15" customHeight="1">
      <c r="A42" s="500"/>
      <c r="B42" s="501"/>
      <c r="C42" s="501"/>
      <c r="D42" s="502"/>
      <c r="E42" s="293"/>
      <c r="F42" s="294"/>
      <c r="G42" s="468"/>
      <c r="H42" s="468"/>
      <c r="I42" s="513"/>
      <c r="J42" s="513"/>
      <c r="K42" s="513"/>
      <c r="L42" s="513"/>
      <c r="M42" s="513"/>
      <c r="N42" s="513"/>
      <c r="O42" s="513"/>
      <c r="P42" s="513"/>
      <c r="Q42" s="513"/>
      <c r="R42" s="513"/>
      <c r="S42" s="513"/>
      <c r="T42" s="513"/>
      <c r="U42" s="513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</row>
    <row r="43" spans="1:65" ht="15" customHeight="1">
      <c r="A43" s="505" t="s">
        <v>5</v>
      </c>
      <c r="B43" s="506"/>
      <c r="C43" s="506"/>
      <c r="D43" s="507"/>
      <c r="E43" s="295"/>
      <c r="F43" s="296"/>
      <c r="G43" s="469"/>
      <c r="H43" s="469"/>
      <c r="I43" s="514"/>
      <c r="J43" s="514"/>
      <c r="K43" s="514"/>
      <c r="L43" s="514"/>
      <c r="M43" s="514"/>
      <c r="N43" s="514"/>
      <c r="O43" s="514"/>
      <c r="P43" s="514"/>
      <c r="Q43" s="514"/>
      <c r="R43" s="514"/>
      <c r="S43" s="514"/>
      <c r="T43" s="514"/>
      <c r="U43" s="514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</row>
    <row r="44" spans="1:65" ht="15.6" customHeight="1">
      <c r="A44" s="297"/>
      <c r="B44" s="405"/>
      <c r="C44" s="405"/>
      <c r="D44" s="298"/>
      <c r="E44" s="250"/>
      <c r="F44" s="251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</row>
    <row r="45" spans="1:65" ht="15.6" customHeight="1">
      <c r="A45" s="297"/>
      <c r="B45" s="405"/>
      <c r="C45" s="405"/>
      <c r="D45" s="298"/>
      <c r="E45" s="250"/>
      <c r="F45" s="251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</row>
    <row r="46" spans="1:65" ht="15.6" customHeight="1">
      <c r="A46" s="297"/>
      <c r="B46" s="405"/>
      <c r="C46" s="405"/>
      <c r="D46" s="298"/>
      <c r="E46" s="250"/>
      <c r="F46" s="251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</row>
    <row r="47" spans="1:65" ht="15.6" customHeight="1">
      <c r="A47" s="297"/>
      <c r="B47" s="405"/>
      <c r="C47" s="405"/>
      <c r="D47" s="298"/>
      <c r="E47" s="250"/>
      <c r="F47" s="251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</row>
    <row r="48" spans="1:65" ht="15.6" customHeight="1">
      <c r="A48" s="297"/>
      <c r="B48" s="405"/>
      <c r="C48" s="405"/>
      <c r="D48" s="298"/>
      <c r="E48" s="250"/>
      <c r="F48" s="251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</row>
    <row r="49" spans="1:65" ht="15.6" customHeight="1">
      <c r="A49" s="297"/>
      <c r="B49" s="405"/>
      <c r="C49" s="405"/>
      <c r="D49" s="298"/>
      <c r="E49" s="250"/>
      <c r="F49" s="251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</row>
    <row r="50" spans="1:65" ht="15.6" customHeight="1">
      <c r="A50" s="297"/>
      <c r="B50" s="405"/>
      <c r="C50" s="405"/>
      <c r="D50" s="298"/>
      <c r="E50" s="250"/>
      <c r="F50" s="251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</row>
    <row r="51" spans="1:65" ht="15.6" customHeight="1">
      <c r="A51" s="297"/>
      <c r="B51" s="405"/>
      <c r="C51" s="405"/>
      <c r="D51" s="298"/>
      <c r="E51" s="250"/>
      <c r="F51" s="251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AJ51" s="65" t="s">
        <v>45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</row>
    <row r="52" spans="1:65" ht="15.6" customHeight="1">
      <c r="A52" s="297"/>
      <c r="B52" s="405"/>
      <c r="C52" s="405"/>
      <c r="D52" s="298"/>
      <c r="E52" s="250"/>
      <c r="F52" s="251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AJ52" s="65" t="s">
        <v>45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</row>
    <row r="53" spans="1:65" ht="15.6" customHeight="1">
      <c r="A53" s="297"/>
      <c r="B53" s="405"/>
      <c r="C53" s="405"/>
      <c r="D53" s="298"/>
      <c r="E53" s="250"/>
      <c r="F53" s="251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AJ53" s="65" t="s">
        <v>45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</row>
  </sheetData>
  <sheetProtection algorithmName="SHA-512" hashValue="J8jfTMUclaLz/tGDLKuCCbI2gXrIgY9YIjbRCJnbfI3Lnr1aNdS0syaT53FPObWfi7exzNWYu0xhl/DpPYEn6A==" saltValue="uiiuMdiZnVvnNsNihQgrNg==" spinCount="100000" sheet="1" objects="1" scenarios="1"/>
  <mergeCells count="70">
    <mergeCell ref="A26:U26"/>
    <mergeCell ref="A53:D53"/>
    <mergeCell ref="E53:F53"/>
    <mergeCell ref="A50:D50"/>
    <mergeCell ref="E50:F50"/>
    <mergeCell ref="A51:D51"/>
    <mergeCell ref="E51:F51"/>
    <mergeCell ref="A52:D52"/>
    <mergeCell ref="E52:F52"/>
    <mergeCell ref="A47:D47"/>
    <mergeCell ref="E47:F47"/>
    <mergeCell ref="A48:D48"/>
    <mergeCell ref="E48:F48"/>
    <mergeCell ref="A49:D49"/>
    <mergeCell ref="E49:F49"/>
    <mergeCell ref="A43:D43"/>
    <mergeCell ref="A44:D44"/>
    <mergeCell ref="E44:F44"/>
    <mergeCell ref="A45:D45"/>
    <mergeCell ref="E45:F45"/>
    <mergeCell ref="A46:D46"/>
    <mergeCell ref="E46:F46"/>
    <mergeCell ref="M33:M43"/>
    <mergeCell ref="N33:N43"/>
    <mergeCell ref="O33:O43"/>
    <mergeCell ref="P33:P43"/>
    <mergeCell ref="Q33:Q43"/>
    <mergeCell ref="C23:I23"/>
    <mergeCell ref="L23:T23"/>
    <mergeCell ref="B28:U28"/>
    <mergeCell ref="A29:U31"/>
    <mergeCell ref="A32:D42"/>
    <mergeCell ref="E32:F43"/>
    <mergeCell ref="G32:G43"/>
    <mergeCell ref="H32:H43"/>
    <mergeCell ref="S33:S43"/>
    <mergeCell ref="T33:T43"/>
    <mergeCell ref="U33:U43"/>
    <mergeCell ref="I32:U32"/>
    <mergeCell ref="I33:I43"/>
    <mergeCell ref="J33:J43"/>
    <mergeCell ref="K33:K43"/>
    <mergeCell ref="L33:L43"/>
    <mergeCell ref="C20:I20"/>
    <mergeCell ref="L20:T20"/>
    <mergeCell ref="C21:I21"/>
    <mergeCell ref="L21:T21"/>
    <mergeCell ref="C22:I22"/>
    <mergeCell ref="L22:T22"/>
    <mergeCell ref="L17:T17"/>
    <mergeCell ref="C18:I18"/>
    <mergeCell ref="L18:T18"/>
    <mergeCell ref="C19:I19"/>
    <mergeCell ref="L19:T19"/>
    <mergeCell ref="R33:R43"/>
    <mergeCell ref="C16:I16"/>
    <mergeCell ref="L16:T16"/>
    <mergeCell ref="K8:T8"/>
    <mergeCell ref="A1:U2"/>
    <mergeCell ref="B4:E4"/>
    <mergeCell ref="Q4:T4"/>
    <mergeCell ref="B5:E5"/>
    <mergeCell ref="F5:J5"/>
    <mergeCell ref="K5:T5"/>
    <mergeCell ref="B6:T6"/>
    <mergeCell ref="C8:F9"/>
    <mergeCell ref="C10:F11"/>
    <mergeCell ref="C12:F13"/>
    <mergeCell ref="P12:T13"/>
    <mergeCell ref="C17:I17"/>
  </mergeCells>
  <printOptions horizontalCentered="1" verticalCentered="1"/>
  <pageMargins left="0.39370078740157483" right="0.39370078740157483" top="0" bottom="0.78740157480314965" header="0" footer="0"/>
  <pageSetup paperSize="9" scale="96" orientation="portrait" r:id="rId1"/>
  <headerFooter scaleWithDoc="0" alignWithMargins="0">
    <oddFooter>&amp;L&amp;9ALS Denmark A/S
www.alsglobal.dk&amp;C&amp;9Bakkegårdsvej 406A
3050 Humlebæk&amp;R&amp;9Tlf.: 49 25 07 70
 info.hmb@alsglobal.com</oddFooter>
  </headerFooter>
  <colBreaks count="1" manualBreakCount="1">
    <brk id="35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A5"/>
  <sheetViews>
    <sheetView workbookViewId="0">
      <selection sqref="A1:A5"/>
    </sheetView>
  </sheetViews>
  <sheetFormatPr defaultRowHeight="12.75"/>
  <sheetData>
    <row r="1" spans="1:1">
      <c r="A1" s="131" t="s">
        <v>86</v>
      </c>
    </row>
    <row r="2" spans="1:1">
      <c r="A2" s="131" t="s">
        <v>87</v>
      </c>
    </row>
    <row r="3" spans="1:1">
      <c r="A3" s="131" t="s">
        <v>88</v>
      </c>
    </row>
    <row r="4" spans="1:1">
      <c r="A4" s="131" t="s">
        <v>89</v>
      </c>
    </row>
    <row r="5" spans="1:1">
      <c r="A5" s="131" t="s">
        <v>104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10</vt:i4>
      </vt:variant>
    </vt:vector>
  </HeadingPairs>
  <TitlesOfParts>
    <vt:vector size="19" baseType="lpstr">
      <vt:lpstr>1. Vejledning</vt:lpstr>
      <vt:lpstr>2. Jord</vt:lpstr>
      <vt:lpstr>3. Vand</vt:lpstr>
      <vt:lpstr>4. Kulrør</vt:lpstr>
      <vt:lpstr>5. ORSA-rør</vt:lpstr>
      <vt:lpstr>6. Bygningsmaterialer</vt:lpstr>
      <vt:lpstr>7. Sediment</vt:lpstr>
      <vt:lpstr>8. Prøvetagningstape</vt:lpstr>
      <vt:lpstr>Klassifikation</vt:lpstr>
      <vt:lpstr>Klassifikation</vt:lpstr>
      <vt:lpstr>'1. Vejledning'!Oblast_tisku</vt:lpstr>
      <vt:lpstr>'2. Jord'!Oblast_tisku</vt:lpstr>
      <vt:lpstr>'3. Vand'!Oblast_tisku</vt:lpstr>
      <vt:lpstr>'4. Kulrør'!Oblast_tisku</vt:lpstr>
      <vt:lpstr>'5. ORSA-rør'!Oblast_tisku</vt:lpstr>
      <vt:lpstr>'6. Bygningsmaterialer'!Oblast_tisku</vt:lpstr>
      <vt:lpstr>'7. Sediment'!Oblast_tisku</vt:lpstr>
      <vt:lpstr>'8. Prøvetagningstape'!Oblast_tisku</vt:lpstr>
      <vt:lpstr>Vejledning</vt:lpstr>
    </vt:vector>
  </TitlesOfParts>
  <Company>Milana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Hilmir Thor Omarsson</dc:creator>
  <cp:lastModifiedBy>Adéla Justová</cp:lastModifiedBy>
  <cp:lastPrinted>2017-12-19T15:49:49Z</cp:lastPrinted>
  <dcterms:created xsi:type="dcterms:W3CDTF">2009-02-17T12:32:03Z</dcterms:created>
  <dcterms:modified xsi:type="dcterms:W3CDTF">2018-01-03T10:42:05Z</dcterms:modified>
</cp:coreProperties>
</file>